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xr:revisionPtr revIDLastSave="47" documentId="11_0C17E8010EB289599DCA024C4D67BA38909F0FB8" xr6:coauthVersionLast="45" xr6:coauthVersionMax="45" xr10:uidLastSave="{E6FC7C74-A720-4F8E-8EC1-D1B634FA5128}"/>
  <bookViews>
    <workbookView xWindow="0" yWindow="0" windowWidth="23232" windowHeight="9936"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GESTION'!$CF$126:$CF$127</definedName>
    <definedName name="Criterio3">'MAPA RIESGOS GESTION'!$CG$126:$CG$129</definedName>
    <definedName name="Criterio6">'MAPA RIESGOS GESTION'!$CH$126:$CH$129</definedName>
    <definedName name="ejecución">'MAPA RIESGOS GESTION'!$CK$126:$CK$129</definedName>
    <definedName name="NivelControl">'[1]MADUREZ CONTROL'!$B$22:$B$27</definedName>
    <definedName name="Pro">'[2]Valoración Riesgo Inherente'!$B$3:$B$6</definedName>
    <definedName name="Probabilidad">#REF!</definedName>
    <definedName name="PROCESO">'MAPA RIESGOS GESTION'!$BY$10:$BY$24</definedName>
    <definedName name="TipodeControl">'MAPA RIESGOS GESTION'!$CE$126:$CE$127</definedName>
    <definedName name="Tratamiento">'MAPA RIESGOS GESTION'!$CI$126:$CI$128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 i="31" l="1"/>
  <c r="V15" i="31"/>
  <c r="V16" i="31"/>
  <c r="V12" i="3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<sst xmlns="http://schemas.openxmlformats.org/spreadsheetml/2006/main" count="475" uniqueCount="279">
  <si>
    <t>PROCESO DIRECCIONAMIENTO ESTRATÉGICO</t>
  </si>
  <si>
    <t>MAPA DE RIESGOS</t>
  </si>
  <si>
    <t>Código: PE01-PR03-F01</t>
  </si>
  <si>
    <t>Versión: 3.0</t>
  </si>
  <si>
    <t xml:space="preserve">FECHA DE REALIZACIÓN: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</si>
  <si>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</si>
  <si>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</si>
  <si>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</si>
  <si>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</si>
  <si>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</si>
  <si>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</si>
  <si>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</si>
  <si>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</si>
  <si>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</si>
  <si>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</si>
  <si>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</si>
  <si>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</si>
  <si>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</si>
  <si>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</si>
  <si>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</si>
  <si>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</si>
  <si>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</si>
  <si>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</si>
  <si>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</si>
  <si>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</si>
  <si>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</si>
  <si>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</si>
  <si>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</si>
  <si>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</si>
  <si>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</si>
  <si>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</si>
  <si>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</si>
  <si>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</si>
  <si>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</si>
  <si>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</si>
  <si>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</si>
  <si>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</si>
  <si>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</si>
  <si>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</si>
  <si>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</si>
  <si>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</si>
  <si>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</si>
  <si>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</si>
  <si>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</si>
  <si>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</si>
  <si>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</si>
  <si>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</si>
  <si>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</si>
  <si>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</si>
  <si>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</si>
  <si>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</si>
  <si>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</si>
  <si>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</si>
  <si>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</si>
  <si>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</si>
  <si>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</si>
  <si>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</si>
  <si>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</si>
  <si>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</si>
  <si>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</si>
  <si>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</si>
  <si>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</si>
  <si>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</si>
  <si>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</si>
  <si>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</si>
  <si>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</si>
  <si>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</si>
  <si>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</si>
  <si>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</si>
  <si>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</si>
  <si>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</si>
  <si>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</si>
  <si>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</si>
  <si>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</si>
  <si>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GESTIÓN ADMINISTRATIVA Y DOCUMENTAL</t>
  </si>
  <si>
    <t>PROCESOS</t>
  </si>
  <si>
    <t>No se cumplen los procedimientos documentados</t>
  </si>
  <si>
    <t>Perdida de activos fijos y/o bienes de consumo</t>
  </si>
  <si>
    <t>OPERATIVOS</t>
  </si>
  <si>
    <t xml:space="preserve">Investigaciones Administrativas, disciplinarias y fiscales </t>
  </si>
  <si>
    <t>Probable</t>
  </si>
  <si>
    <t>Catastrófico</t>
  </si>
  <si>
    <t>EXTREMO</t>
  </si>
  <si>
    <t>Implementación del procedimiento PA03-PR06 Manejo de Bienes en el almacén</t>
  </si>
  <si>
    <t>Preventivo</t>
  </si>
  <si>
    <t>Fuerte</t>
  </si>
  <si>
    <t>NO</t>
  </si>
  <si>
    <t>Improbable</t>
  </si>
  <si>
    <t>Moderado</t>
  </si>
  <si>
    <t>MODERADO</t>
  </si>
  <si>
    <t>Reducir</t>
  </si>
  <si>
    <t>Actualizar procedimiento PA03-PR06 Manejo de Bienes en el almacén</t>
  </si>
  <si>
    <t>procedimiento actualizado, socializado</t>
  </si>
  <si>
    <t>Subdirector</t>
  </si>
  <si>
    <t>Gestión Corporativa</t>
  </si>
  <si>
    <t>N/A</t>
  </si>
  <si>
    <t>un procedimiento actualizado de Manejo de bienes en el almacén</t>
  </si>
  <si>
    <t>Número de procedimietnos actualizados de manejo de bienes en el almacén</t>
  </si>
  <si>
    <t>Recursos humanos
personal Gestión Corporativa - Gestión Documental
recursos logístico</t>
  </si>
  <si>
    <t>Se realizo revision , en la cual se detecto que dichos procedimientos  cumplen las caracteristicas de control que se requieren para el optimo manejo de los bienes que hacen parte del inventario de instituto.</t>
  </si>
  <si>
    <t>Se cuenta con el procedimiento PA03-PR06, el cual se esta aplicando y cumple con los controles.</t>
  </si>
  <si>
    <t>Se mantiene controlado el riesgo mediantel la aplicación y control de las acciones.</t>
  </si>
  <si>
    <t>NA</t>
  </si>
  <si>
    <t>No se presenta evidencia de aplicacion de controles a el Procedimiento PA03-PR06</t>
  </si>
  <si>
    <t>Se recomienda realizar las actividades de control (socialización del procedimiento) con el fin de mantener controlodo el riesgo de perdida de bienes y activos</t>
  </si>
  <si>
    <t>SOCIALES</t>
  </si>
  <si>
    <t xml:space="preserve">Robo, Hurto o perdida del bien o elemento entregado al funcionario en actividades en campo </t>
  </si>
  <si>
    <t>Dificultad en el cumplimentos de los objetivos institucinales</t>
  </si>
  <si>
    <t>Procedimiento de toma física de inventarios</t>
  </si>
  <si>
    <t>Actualizar procedimiento PA03-PR07 toma fisica de inventarios</t>
  </si>
  <si>
    <t>un procedimiento actualizado de toma física de inventarios</t>
  </si>
  <si>
    <t>número de procedimietnos actualizados de toma física de inventarios</t>
  </si>
  <si>
    <t>Se cuenta con el procedimiento PA03-PR07  toma fisica de inventarios, el cual se esta aplicando y cumple con los controles.</t>
  </si>
  <si>
    <t>No se presenta evidencia de aplicacion de controles a el Procedimiento PA03-PR07</t>
  </si>
  <si>
    <t>PERSONAL</t>
  </si>
  <si>
    <t>Inoperabilidad del software de gestión documental
documental  que permita gestionar, tramitar y controlar la información del Instituto</t>
  </si>
  <si>
    <t>Pérdida, alteracion y deterioro de la informacion</t>
  </si>
  <si>
    <t xml:space="preserve">Perdida de la trazabilidad de la información y memoria institucional.
Reprocesos frente al conocimiento institucional </t>
  </si>
  <si>
    <t>Casi seguro</t>
  </si>
  <si>
    <t>Mayor</t>
  </si>
  <si>
    <t xml:space="preserve">Procedimiento de préstamo documental y utilizacion de las herramientas de control y trazabilidad de informacion </t>
  </si>
  <si>
    <t>Posible</t>
  </si>
  <si>
    <t>Menor</t>
  </si>
  <si>
    <t>Socializar el procedimiento de préstamo documental y utilizacion de las herramientas de control y trazabilidad de informacion.</t>
  </si>
  <si>
    <t>Actas de Capacitación y Listados de Asistencia o presentación</t>
  </si>
  <si>
    <t>Una socialización del procedimiento  de préstamo documental</t>
  </si>
  <si>
    <t>Número de socializaciones del procedimiento del préstamo documental</t>
  </si>
  <si>
    <t>Mediante correo electrónico se realizo la socialización del Reglamento de préstamo.</t>
  </si>
  <si>
    <t>Se realizó la actividad de acuerdo a lo evidenciado socialización de procedimiento de prestamo documental y utilizacion de las herramientas de control y trazabilidad de informacion.  Cumple con la actividad.</t>
  </si>
  <si>
    <t>Se recomienda  realizar las actividades de control con el fin de  mantener controlodo el riesgo de peridida y deterioro de la información.</t>
  </si>
  <si>
    <t>Se realiza socialización del procedimiento de prestamos documentales y reglamento de prestamos documentales por correo electronico debido a la pandemia COVID-19</t>
  </si>
  <si>
    <t>Se evidencia correo electronico a todos los funcionarios del Instituto socializando el procedimiento en su ultima versión</t>
  </si>
  <si>
    <t xml:space="preserve">Se recomienda continuar con el desarrollo de la acción </t>
  </si>
  <si>
    <t>Falta de idoneidad del personal que produce la documentacion y de quien la custodia.</t>
  </si>
  <si>
    <t>Dificultad en el cumplimentos de los objetivos institucionales</t>
  </si>
  <si>
    <t>Solicitar a la Subdirección de Gestión Corporativa, la asignación de presupuesto para el almacenamiento de información y creación de usuarios institucionales en el Software de gestión documental.</t>
  </si>
  <si>
    <t>Comunicación oficial</t>
  </si>
  <si>
    <t xml:space="preserve">una comunicación solicitando asignación presupuestal para almacenamiento de informacion </t>
  </si>
  <si>
    <t xml:space="preserve">Número de  comunicaciones solicitando asignación presupuestal para almacenamiento de informacion </t>
  </si>
  <si>
    <t>Mediante correo electrónico y adjuntando el Decreto 2106 de 2019 donde se solicita la asignación de presupuesto para la implementación de documentos electrónicos de archivo, se realizó está solicitud al Subdirector de Gestión Corporativa.</t>
  </si>
  <si>
    <t>Se solicitó la asignación del presupuesto, para el almacenamiento de información, se depende de esta asignación para lograr contar con el software de gestión documental y minimizar la pérdida, alteracion y deterioro de la informacion</t>
  </si>
  <si>
    <t xml:space="preserve">Se recomienda realizar las actividades de control con el fin de mantener controlodo el riesgo de peridida y deterioro de la información.
</t>
  </si>
  <si>
    <t>ESTRATÉGICOS</t>
  </si>
  <si>
    <t>Ausencia de la infraestructura  para el archivo de gestion y archivo central para la custodia de la documentacion.</t>
  </si>
  <si>
    <t>Descentralización de la información producida por el Instituto</t>
  </si>
  <si>
    <t>Realizar un estudio de mercado para contratar una bodega de archivo que cumpla con las especificaciones técnicas exigidas por normatividad vigente para el almacenamiento y conservación de la documentación del Archivo</t>
  </si>
  <si>
    <t>Estudio de mercado</t>
  </si>
  <si>
    <t>Un estudio de mercado para contratar una bodega de archivo que cumpla con las especificaciones técnicas exigidas por normatividad vigente para el almacenamiento y conservación de la documentación del Archivo</t>
  </si>
  <si>
    <t>Número de estudios de mercado para contratar una bodega de archivo que cumpla con las especificaciones técnicas exigidas por normatividad vigente para el almacenamiento y conservación de la documentación del Archivo</t>
  </si>
  <si>
    <t>Según consta en correos electronicos, se realizó el estudio de mercado para la contratación del servicio de custodia de cajas, sin embargo este proceso no se llevo a cabo, teniendo en cuenta que se asigno un espacio físico en el auditorio del Insituto.</t>
  </si>
  <si>
    <t>Se evidencia que se envió el estudio de mercado para la contratación de la custodia de cajas. Sin embargo aclara el proceso que no se continuará con la contratación ya que se asignó espacio para la custodia en en el auditorio del Instituto.</t>
  </si>
  <si>
    <t>Se envia solicitud con todos los requerimientos tecnicos para la contratacion de bodega para la custodia de documentos</t>
  </si>
  <si>
    <t>Se evidencia documento con lo descrito por el lider del proceso</t>
  </si>
  <si>
    <t>No entrega oportuna al área financiera para realizar el pago</t>
  </si>
  <si>
    <t xml:space="preserve">La suspensión de la prestacion de los servicios generales (publicos y aseo y cafeteria y vigilancia, papeleria)  </t>
  </si>
  <si>
    <t xml:space="preserve">investigaciones Administrativas, disciplinarias y fiscales </t>
  </si>
  <si>
    <t>ALTO</t>
  </si>
  <si>
    <t>Procedimiento administrativo de pago de servicios publicos</t>
  </si>
  <si>
    <t>Rara vez</t>
  </si>
  <si>
    <t>Insignificante</t>
  </si>
  <si>
    <t>BAJO</t>
  </si>
  <si>
    <t>No lleguen los recibos de servicio públicos en las fechas establecidas para el pago por parte de financiera</t>
  </si>
  <si>
    <t>Supervisión a los contratos</t>
  </si>
  <si>
    <t xml:space="preserve">Incumplimiento por parte del proveedor en la prestacion del servicio </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</si>
  <si>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</si>
  <si>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</si>
  <si>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</si>
  <si>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</si>
  <si>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</si>
  <si>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</si>
  <si>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</si>
  <si>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</si>
  <si>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</si>
  <si>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</si>
  <si>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</si>
  <si>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</si>
  <si>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</si>
  <si>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</si>
  <si>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</si>
  <si>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</si>
  <si>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</si>
  <si>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</si>
  <si>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</si>
  <si>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</si>
  <si>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</si>
  <si>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</si>
  <si>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</si>
  <si>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El evento puede ocurrir en algún momento.</t>
  </si>
  <si>
    <t>ESTRATEGICO</t>
  </si>
  <si>
    <t>TALENTO HUMANO</t>
  </si>
  <si>
    <t>POLÍTICOS</t>
  </si>
  <si>
    <t>Detectivo</t>
  </si>
  <si>
    <t>Aceptar</t>
  </si>
  <si>
    <t>El evento podría ocurrir en algún momento.</t>
  </si>
  <si>
    <t>B</t>
  </si>
  <si>
    <t>M</t>
  </si>
  <si>
    <t>A</t>
  </si>
  <si>
    <t>GESTIÓN DE COMUNICACIONES</t>
  </si>
  <si>
    <t>Evitar</t>
  </si>
  <si>
    <t>Débil</t>
  </si>
  <si>
    <t>El evento probablemente ocurrirá en la mayoría de las circunstancias.</t>
  </si>
  <si>
    <t>SALUD INTEGRAL DE LA FAUNA</t>
  </si>
  <si>
    <t>TECNOLÓGICOS</t>
  </si>
  <si>
    <t>TECNOLOGÍA</t>
  </si>
  <si>
    <t>Compartir</t>
  </si>
  <si>
    <t>Se espera que el evento ocurra en la mayoría de las circunstancias.</t>
  </si>
  <si>
    <t>.</t>
  </si>
  <si>
    <t>PROTECCIÓN ANTE LA CRUELDAD ANIMAL</t>
  </si>
  <si>
    <t>MEDIOAMBIENTALES</t>
  </si>
  <si>
    <t>DE CUMPLIMIENTO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</si>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</sst>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9">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8"/>
      <color rgb="FFFF0000"/>
      <name val="Arial"/>
      <family val="2"/>
    </font>
    <font>
      <sz val="9"/>
      <name val="Arial"/>
      <family val="2"/>
    </font>
    <font>
      <sz val="11"/>
      <color rgb="FF000000"/>
      <name val="Calibri"/>
      <family val="2"/>
      <scheme val="minor"/>
    </font>
    <font>
      <sz val="10"/>
      <color rgb="FF0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CE4D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6" fillId="0" borderId="0"/>
  </cellStyleXfs>
  <cellXfs count="29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0" borderId="1" xfId="0" applyFont="1" applyBorder="1" applyAlignment="1">
      <alignmen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44" fillId="0" borderId="1" xfId="0" applyFont="1" applyBorder="1" applyAlignment="1" applyProtection="1">
      <alignment horizontal="justify" vertical="center" wrapText="1"/>
      <protection locked="0"/>
    </xf>
    <xf numFmtId="0" fontId="19" fillId="0" borderId="0"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36" fillId="0" borderId="1" xfId="0" applyFont="1" applyBorder="1" applyAlignment="1" applyProtection="1">
      <alignment horizontal="justify" vertical="center" wrapText="1"/>
      <protection locked="0"/>
    </xf>
    <xf numFmtId="0" fontId="44" fillId="0" borderId="1" xfId="0" applyFont="1" applyBorder="1" applyAlignment="1">
      <alignment horizontal="left" vertical="center" wrapText="1"/>
    </xf>
    <xf numFmtId="0" fontId="44" fillId="0" borderId="1" xfId="0" applyFont="1" applyBorder="1" applyAlignment="1" applyProtection="1">
      <alignment vertical="center" wrapText="1"/>
      <protection locked="0"/>
    </xf>
    <xf numFmtId="0" fontId="5" fillId="0" borderId="1" xfId="0" applyFont="1" applyBorder="1" applyAlignment="1">
      <alignment horizontal="left" vertical="center" wrapText="1"/>
    </xf>
    <xf numFmtId="0" fontId="4" fillId="3" borderId="0" xfId="0" applyFont="1" applyFill="1" applyBorder="1" applyAlignment="1">
      <alignment horizontal="center" vertical="center" wrapText="1"/>
    </xf>
    <xf numFmtId="0" fontId="4" fillId="0" borderId="0" xfId="0" applyFont="1" applyFill="1" applyBorder="1" applyAlignment="1">
      <alignment vertical="center" wrapText="1"/>
    </xf>
    <xf numFmtId="0" fontId="13" fillId="0" borderId="0" xfId="0" applyFont="1" applyBorder="1" applyAlignment="1">
      <alignment vertical="center" wrapText="1"/>
    </xf>
    <xf numFmtId="0" fontId="5" fillId="0" borderId="0" xfId="0" applyFont="1" applyBorder="1" applyAlignment="1">
      <alignment horizontal="center" vertical="center" wrapText="1"/>
    </xf>
    <xf numFmtId="0" fontId="37" fillId="0" borderId="0" xfId="0" applyFont="1" applyBorder="1" applyAlignment="1">
      <alignment horizontal="left" vertical="center" wrapText="1"/>
    </xf>
    <xf numFmtId="0" fontId="35" fillId="3"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4" fillId="0" borderId="0" xfId="0" applyFont="1" applyBorder="1" applyAlignment="1" applyProtection="1">
      <alignment horizontal="justify" vertical="center" wrapText="1"/>
      <protection locked="0"/>
    </xf>
    <xf numFmtId="0" fontId="4" fillId="0" borderId="0" xfId="0" applyFont="1" applyFill="1" applyBorder="1" applyAlignment="1">
      <alignment vertical="center" textRotation="90" wrapText="1"/>
    </xf>
    <xf numFmtId="0" fontId="4"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textRotation="90" wrapText="1"/>
      <protection locked="0"/>
    </xf>
    <xf numFmtId="0" fontId="5" fillId="0" borderId="0" xfId="0" applyFont="1" applyBorder="1" applyAlignment="1" applyProtection="1">
      <alignment horizontal="center" vertical="center" wrapText="1"/>
    </xf>
    <xf numFmtId="0" fontId="4" fillId="0" borderId="0" xfId="0" applyFont="1" applyBorder="1" applyAlignment="1">
      <alignment vertical="center" textRotation="90" wrapText="1"/>
    </xf>
    <xf numFmtId="0" fontId="5" fillId="0" borderId="0" xfId="0" applyFont="1" applyBorder="1" applyAlignment="1" applyProtection="1">
      <alignment horizontal="center" vertical="center" wrapText="1"/>
      <protection locked="0"/>
    </xf>
    <xf numFmtId="14" fontId="5" fillId="0" borderId="0" xfId="0" applyNumberFormat="1" applyFont="1" applyBorder="1" applyAlignment="1" applyProtection="1">
      <alignment horizontal="center" vertical="center" wrapText="1"/>
      <protection locked="0"/>
    </xf>
    <xf numFmtId="9" fontId="5" fillId="0" borderId="0" xfId="0" applyNumberFormat="1" applyFont="1" applyBorder="1" applyAlignment="1" applyProtection="1">
      <alignment vertical="center" wrapText="1"/>
      <protection locked="0"/>
    </xf>
    <xf numFmtId="0" fontId="5" fillId="0" borderId="0" xfId="0" applyFont="1" applyBorder="1" applyAlignment="1">
      <alignment vertical="center" wrapText="1"/>
    </xf>
    <xf numFmtId="0" fontId="5" fillId="0" borderId="0" xfId="0" applyNumberFormat="1" applyFont="1" applyBorder="1" applyAlignment="1" applyProtection="1">
      <alignment vertical="center" wrapText="1"/>
      <protection locked="0"/>
    </xf>
    <xf numFmtId="14" fontId="5" fillId="0" borderId="0" xfId="0" applyNumberFormat="1" applyFont="1" applyBorder="1" applyAlignment="1" applyProtection="1">
      <alignment vertical="center" wrapText="1"/>
      <protection locked="0"/>
    </xf>
    <xf numFmtId="0" fontId="5" fillId="0" borderId="0" xfId="0" applyFont="1" applyBorder="1" applyAlignment="1" applyProtection="1">
      <alignment vertical="center" wrapText="1"/>
    </xf>
    <xf numFmtId="0" fontId="44" fillId="0" borderId="1" xfId="0" applyFont="1" applyBorder="1" applyAlignment="1" applyProtection="1">
      <alignment horizontal="left" vertical="center" wrapText="1"/>
      <protection locked="0"/>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20" fillId="3" borderId="0" xfId="0" applyFont="1" applyFill="1" applyBorder="1" applyAlignment="1">
      <alignment horizont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Fill="1" applyBorder="1" applyAlignment="1">
      <alignment horizontal="left" vertical="center" wrapText="1"/>
    </xf>
    <xf numFmtId="0" fontId="48" fillId="15" borderId="1" xfId="0" applyFont="1" applyFill="1" applyBorder="1" applyAlignment="1">
      <alignment horizontal="left" vertical="center" wrapText="1"/>
    </xf>
    <xf numFmtId="0" fontId="47" fillId="15" borderId="1" xfId="0" applyFont="1" applyFill="1" applyBorder="1" applyAlignment="1">
      <alignment horizontal="left" vertical="center" wrapText="1"/>
    </xf>
    <xf numFmtId="0" fontId="5"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5"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shrinkToFit="1"/>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21" fillId="2" borderId="1" xfId="0"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2" borderId="1" xfId="0" applyFont="1" applyFill="1" applyBorder="1" applyAlignment="1">
      <alignment horizontal="center" vertical="center" wrapText="1" shrinkToFi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textRotation="90" wrapText="1"/>
      <protection locked="0"/>
    </xf>
    <xf numFmtId="0" fontId="36" fillId="0" borderId="1" xfId="0" applyFont="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29" fillId="11" borderId="12" xfId="6" applyFont="1" applyFill="1" applyBorder="1" applyAlignment="1">
      <alignment horizontal="center" vertical="center"/>
    </xf>
    <xf numFmtId="0" fontId="25" fillId="0" borderId="11" xfId="6" applyFont="1" applyBorder="1" applyAlignment="1"/>
    <xf numFmtId="0" fontId="25" fillId="0" borderId="10" xfId="6" applyFont="1" applyBorder="1" applyAlignment="1"/>
    <xf numFmtId="0" fontId="5" fillId="0" borderId="9" xfId="6" applyFont="1" applyBorder="1" applyAlignment="1">
      <alignment horizontal="left" vertical="center" wrapText="1"/>
    </xf>
    <xf numFmtId="0" fontId="25" fillId="0" borderId="8" xfId="6" applyFont="1" applyBorder="1" applyAlignment="1"/>
    <xf numFmtId="0" fontId="27" fillId="10" borderId="9" xfId="6" applyFont="1" applyFill="1" applyBorder="1" applyAlignment="1">
      <alignment horizontal="center" vertical="center"/>
    </xf>
    <xf numFmtId="0" fontId="29" fillId="10" borderId="12" xfId="6" applyFont="1" applyFill="1" applyBorder="1" applyAlignment="1">
      <alignment horizontal="center" vertical="center"/>
    </xf>
    <xf numFmtId="0" fontId="28" fillId="6" borderId="12" xfId="6" applyFont="1" applyFill="1" applyBorder="1" applyAlignment="1">
      <alignment horizontal="center" vertical="center" wrapText="1"/>
    </xf>
    <xf numFmtId="0" fontId="28" fillId="7" borderId="12"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8"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5" fillId="0" borderId="17" xfId="6" applyFont="1" applyBorder="1" applyAlignment="1"/>
    <xf numFmtId="0" fontId="25" fillId="0" borderId="16" xfId="6" applyFont="1" applyBorder="1" applyAlignment="1"/>
    <xf numFmtId="0" fontId="25" fillId="0" borderId="15" xfId="6" applyFont="1" applyBorder="1" applyAlignment="1"/>
    <xf numFmtId="0" fontId="25" fillId="0" borderId="14" xfId="6" applyFont="1" applyBorder="1" applyAlignment="1"/>
    <xf numFmtId="0" fontId="25" fillId="0" borderId="13" xfId="6" applyFont="1" applyBorder="1" applyAlignment="1"/>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applyAlignment="1"/>
    <xf numFmtId="0" fontId="21" fillId="5" borderId="20" xfId="6" applyFont="1" applyFill="1" applyBorder="1" applyAlignment="1">
      <alignment horizontal="center" vertical="center" wrapText="1"/>
    </xf>
    <xf numFmtId="0" fontId="25" fillId="0" borderId="0" xfId="6" applyFont="1" applyBorder="1" applyAlignment="1"/>
    <xf numFmtId="0" fontId="25" fillId="0" borderId="20" xfId="6" applyFont="1" applyBorder="1" applyAlignment="1"/>
    <xf numFmtId="0" fontId="26" fillId="9" borderId="18" xfId="6" applyFont="1" applyFill="1" applyBorder="1" applyAlignment="1">
      <alignment horizontal="center" vertical="center" wrapText="1"/>
    </xf>
    <xf numFmtId="0" fontId="28" fillId="6" borderId="12"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5">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1</xdr:col>
      <xdr:colOff>518432</xdr:colOff>
      <xdr:row>3</xdr:row>
      <xdr:rowOff>758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104775</xdr:colOff>
      <xdr:row>0</xdr:row>
      <xdr:rowOff>257175</xdr:rowOff>
    </xdr:from>
    <xdr:to>
      <xdr:col>12</xdr:col>
      <xdr:colOff>1409700</xdr:colOff>
      <xdr:row>1</xdr:row>
      <xdr:rowOff>285750</xdr:rowOff>
    </xdr:to>
    <xdr:pic>
      <xdr:nvPicPr>
        <xdr:cNvPr id="2" name="Imagen 1">
          <a:extLst>
            <a:ext uri="{FF2B5EF4-FFF2-40B4-BE49-F238E27FC236}">
              <a16:creationId xmlns:a16="http://schemas.microsoft.com/office/drawing/2014/main" id="{F6873D96-1FF5-4780-8533-FCB80C153E9E}"/>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4544675" y="257175"/>
          <a:ext cx="1304925"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47"/>
  <sheetViews>
    <sheetView showGridLines="0" tabSelected="1" topLeftCell="AS11" zoomScale="70" zoomScaleNormal="70" workbookViewId="0">
      <selection activeCell="AY12" sqref="AY12"/>
    </sheetView>
  </sheetViews>
  <sheetFormatPr defaultColWidth="11.42578125" defaultRowHeight="18"/>
  <cols>
    <col min="1" max="1" width="5" style="12" customWidth="1"/>
    <col min="2" max="2" width="24.85546875" style="117" customWidth="1"/>
    <col min="3" max="3" width="26.7109375" style="14" customWidth="1"/>
    <col min="4" max="4" width="12.85546875" style="14" customWidth="1"/>
    <col min="5" max="5" width="15.7109375" style="14" customWidth="1"/>
    <col min="6" max="6" width="27.28515625" style="14" customWidth="1"/>
    <col min="7" max="7" width="24.7109375" style="14" customWidth="1"/>
    <col min="8" max="8" width="20.140625" style="13" customWidth="1"/>
    <col min="9" max="9" width="26" style="14" customWidth="1"/>
    <col min="10" max="10" width="9.140625" style="112" customWidth="1"/>
    <col min="11" max="11" width="8.85546875" style="112" customWidth="1"/>
    <col min="12" max="12" width="15.28515625" style="13" customWidth="1"/>
    <col min="13" max="13" width="21.7109375" style="13" customWidth="1"/>
    <col min="14" max="14" width="0.7109375" style="15" customWidth="1"/>
    <col min="15" max="15" width="7.42578125" style="15" customWidth="1"/>
    <col min="16" max="16" width="14" style="15"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5" customWidth="1"/>
    <col min="23" max="23" width="12.85546875" style="15" customWidth="1"/>
    <col min="24" max="24" width="14.28515625" style="15" customWidth="1"/>
    <col min="25" max="25" width="12.85546875" style="15" customWidth="1"/>
    <col min="26" max="26" width="15" style="15" customWidth="1"/>
    <col min="27" max="29" width="12.85546875" style="15" customWidth="1"/>
    <col min="30" max="30" width="9.42578125" style="138" customWidth="1"/>
    <col min="31" max="31" width="9.7109375" style="15" customWidth="1"/>
    <col min="32" max="32" width="18.5703125" style="13" customWidth="1"/>
    <col min="33" max="33" width="17.28515625" style="13" customWidth="1"/>
    <col min="34" max="34" width="30.42578125" style="13" customWidth="1"/>
    <col min="35" max="35" width="12.85546875" style="13" customWidth="1"/>
    <col min="36" max="36" width="23" style="13" customWidth="1"/>
    <col min="37" max="37" width="17.85546875" style="13" customWidth="1"/>
    <col min="38" max="38" width="19" style="16" customWidth="1"/>
    <col min="39" max="39" width="19.7109375" style="16" customWidth="1"/>
    <col min="40" max="40" width="14" style="15" customWidth="1"/>
    <col min="41" max="41" width="13.28515625" style="15" customWidth="1"/>
    <col min="42" max="43" width="22.42578125" style="15" customWidth="1"/>
    <col min="44" max="45" width="18.7109375" style="14" customWidth="1"/>
    <col min="46" max="54" width="35.85546875" style="25" customWidth="1"/>
    <col min="55" max="55" width="18.7109375" style="25" customWidth="1"/>
    <col min="56" max="56" width="6" style="25" customWidth="1"/>
    <col min="57" max="57" width="18.7109375" style="25" customWidth="1"/>
    <col min="58" max="67" width="18.7109375" style="14" customWidth="1"/>
    <col min="68" max="70" width="11.42578125" style="13"/>
    <col min="71" max="75" width="14.42578125" style="13" customWidth="1"/>
    <col min="76" max="76" width="16.85546875" style="13" customWidth="1"/>
    <col min="77" max="80" width="14.42578125" style="13" customWidth="1"/>
    <col min="81" max="82" width="11.42578125" style="13"/>
    <col min="83" max="83" width="17.7109375" style="13" customWidth="1"/>
    <col min="84" max="84" width="17.85546875" style="13" customWidth="1"/>
    <col min="85" max="86" width="11.42578125" style="13"/>
    <col min="87" max="87" width="15.5703125" style="13" customWidth="1"/>
    <col min="88" max="256" width="11.42578125" style="13"/>
    <col min="257" max="257" width="6.140625" style="13" customWidth="1"/>
    <col min="258" max="258" width="0" style="13" hidden="1" customWidth="1"/>
    <col min="259" max="259" width="20.28515625" style="13" customWidth="1"/>
    <col min="260" max="260" width="19.140625" style="13" customWidth="1"/>
    <col min="261" max="261" width="18" style="13" customWidth="1"/>
    <col min="262" max="262" width="17.85546875" style="13" customWidth="1"/>
    <col min="263" max="263" width="15.42578125" style="13" customWidth="1"/>
    <col min="264" max="264" width="20.28515625" style="13" customWidth="1"/>
    <col min="265" max="265" width="20.140625" style="13" customWidth="1"/>
    <col min="266" max="266" width="9.140625" style="13" customWidth="1"/>
    <col min="267" max="267" width="8.85546875" style="13" customWidth="1"/>
    <col min="268" max="268" width="14.5703125" style="13" customWidth="1"/>
    <col min="269" max="269" width="9.7109375" style="13" customWidth="1"/>
    <col min="270" max="270" width="9.140625" style="13" customWidth="1"/>
    <col min="271" max="271" width="5.7109375" style="13" customWidth="1"/>
    <col min="272" max="272" width="12.7109375" style="13" customWidth="1"/>
    <col min="273" max="273" width="12.28515625" style="13" customWidth="1"/>
    <col min="274" max="274" width="6.7109375" style="13" customWidth="1"/>
    <col min="275" max="275" width="6" style="13" customWidth="1"/>
    <col min="276" max="276" width="14" style="13" customWidth="1"/>
    <col min="277" max="277" width="13.28515625" style="13" customWidth="1"/>
    <col min="278" max="279" width="14.28515625" style="13" customWidth="1"/>
    <col min="280" max="281" width="0" style="13" hidden="1" customWidth="1"/>
    <col min="282" max="282" width="18" style="13" customWidth="1"/>
    <col min="283" max="283" width="13.140625" style="13" customWidth="1"/>
    <col min="284" max="284" width="0" style="13" hidden="1" customWidth="1"/>
    <col min="285" max="285" width="17.42578125" style="13" customWidth="1"/>
    <col min="286" max="286" width="5.140625" style="13" customWidth="1"/>
    <col min="287" max="287" width="3.5703125" style="13" customWidth="1"/>
    <col min="288" max="288" width="7.42578125" style="13" customWidth="1"/>
    <col min="289" max="289" width="25.140625" style="13" customWidth="1"/>
    <col min="290" max="290" width="8.7109375" style="13" customWidth="1"/>
    <col min="291" max="291" width="10" style="13" customWidth="1"/>
    <col min="292" max="292" width="8.7109375" style="13" customWidth="1"/>
    <col min="293" max="293" width="3.85546875" style="13" customWidth="1"/>
    <col min="294" max="294" width="19.28515625" style="13" customWidth="1"/>
    <col min="295" max="295" width="11.42578125" style="13" customWidth="1"/>
    <col min="296" max="296" width="13.28515625" style="13" customWidth="1"/>
    <col min="297" max="297" width="6.28515625" style="13" customWidth="1"/>
    <col min="298" max="308" width="0" style="13" hidden="1" customWidth="1"/>
    <col min="309" max="512" width="11.42578125" style="13"/>
    <col min="513" max="513" width="6.140625" style="13" customWidth="1"/>
    <col min="514" max="514" width="0" style="13" hidden="1" customWidth="1"/>
    <col min="515" max="515" width="20.28515625" style="13" customWidth="1"/>
    <col min="516" max="516" width="19.140625" style="13" customWidth="1"/>
    <col min="517" max="517" width="18" style="13" customWidth="1"/>
    <col min="518" max="518" width="17.85546875" style="13" customWidth="1"/>
    <col min="519" max="519" width="15.42578125" style="13" customWidth="1"/>
    <col min="520" max="520" width="20.28515625" style="13" customWidth="1"/>
    <col min="521" max="521" width="20.140625" style="13" customWidth="1"/>
    <col min="522" max="522" width="9.140625" style="13" customWidth="1"/>
    <col min="523" max="523" width="8.85546875" style="13" customWidth="1"/>
    <col min="524" max="524" width="14.5703125" style="13" customWidth="1"/>
    <col min="525" max="525" width="9.7109375" style="13" customWidth="1"/>
    <col min="526" max="526" width="9.140625" style="13" customWidth="1"/>
    <col min="527" max="527" width="5.7109375" style="13" customWidth="1"/>
    <col min="528" max="528" width="12.7109375" style="13" customWidth="1"/>
    <col min="529" max="529" width="12.28515625" style="13" customWidth="1"/>
    <col min="530" max="530" width="6.7109375" style="13" customWidth="1"/>
    <col min="531" max="531" width="6" style="13" customWidth="1"/>
    <col min="532" max="532" width="14" style="13" customWidth="1"/>
    <col min="533" max="533" width="13.28515625" style="13" customWidth="1"/>
    <col min="534" max="535" width="14.28515625" style="13" customWidth="1"/>
    <col min="536" max="537" width="0" style="13" hidden="1" customWidth="1"/>
    <col min="538" max="538" width="18" style="13" customWidth="1"/>
    <col min="539" max="539" width="13.140625" style="13" customWidth="1"/>
    <col min="540" max="540" width="0" style="13" hidden="1" customWidth="1"/>
    <col min="541" max="541" width="17.42578125" style="13" customWidth="1"/>
    <col min="542" max="542" width="5.140625" style="13" customWidth="1"/>
    <col min="543" max="543" width="3.5703125" style="13" customWidth="1"/>
    <col min="544" max="544" width="7.42578125" style="13" customWidth="1"/>
    <col min="545" max="545" width="25.140625" style="13" customWidth="1"/>
    <col min="546" max="546" width="8.7109375" style="13" customWidth="1"/>
    <col min="547" max="547" width="10" style="13" customWidth="1"/>
    <col min="548" max="548" width="8.7109375" style="13" customWidth="1"/>
    <col min="549" max="549" width="3.85546875" style="13" customWidth="1"/>
    <col min="550" max="550" width="19.28515625" style="13" customWidth="1"/>
    <col min="551" max="551" width="11.42578125" style="13" customWidth="1"/>
    <col min="552" max="552" width="13.28515625" style="13" customWidth="1"/>
    <col min="553" max="553" width="6.28515625" style="13" customWidth="1"/>
    <col min="554" max="564" width="0" style="13" hidden="1" customWidth="1"/>
    <col min="565" max="768" width="11.42578125" style="13"/>
    <col min="769" max="769" width="6.140625" style="13" customWidth="1"/>
    <col min="770" max="770" width="0" style="13" hidden="1" customWidth="1"/>
    <col min="771" max="771" width="20.28515625" style="13" customWidth="1"/>
    <col min="772" max="772" width="19.140625" style="13" customWidth="1"/>
    <col min="773" max="773" width="18" style="13" customWidth="1"/>
    <col min="774" max="774" width="17.85546875" style="13" customWidth="1"/>
    <col min="775" max="775" width="15.42578125" style="13" customWidth="1"/>
    <col min="776" max="776" width="20.28515625" style="13" customWidth="1"/>
    <col min="777" max="777" width="20.140625" style="13" customWidth="1"/>
    <col min="778" max="778" width="9.140625" style="13" customWidth="1"/>
    <col min="779" max="779" width="8.85546875" style="13" customWidth="1"/>
    <col min="780" max="780" width="14.5703125" style="13" customWidth="1"/>
    <col min="781" max="781" width="9.7109375" style="13" customWidth="1"/>
    <col min="782" max="782" width="9.140625" style="13" customWidth="1"/>
    <col min="783" max="783" width="5.7109375" style="13" customWidth="1"/>
    <col min="784" max="784" width="12.7109375" style="13" customWidth="1"/>
    <col min="785" max="785" width="12.28515625" style="13" customWidth="1"/>
    <col min="786" max="786" width="6.7109375" style="13" customWidth="1"/>
    <col min="787" max="787" width="6" style="13" customWidth="1"/>
    <col min="788" max="788" width="14" style="13" customWidth="1"/>
    <col min="789" max="789" width="13.28515625" style="13" customWidth="1"/>
    <col min="790" max="791" width="14.28515625" style="13" customWidth="1"/>
    <col min="792" max="793" width="0" style="13" hidden="1" customWidth="1"/>
    <col min="794" max="794" width="18" style="13" customWidth="1"/>
    <col min="795" max="795" width="13.140625" style="13" customWidth="1"/>
    <col min="796" max="796" width="0" style="13" hidden="1" customWidth="1"/>
    <col min="797" max="797" width="17.42578125" style="13" customWidth="1"/>
    <col min="798" max="798" width="5.140625" style="13" customWidth="1"/>
    <col min="799" max="799" width="3.5703125" style="13" customWidth="1"/>
    <col min="800" max="800" width="7.42578125" style="13" customWidth="1"/>
    <col min="801" max="801" width="25.140625" style="13" customWidth="1"/>
    <col min="802" max="802" width="8.7109375" style="13" customWidth="1"/>
    <col min="803" max="803" width="10" style="13" customWidth="1"/>
    <col min="804" max="804" width="8.7109375" style="13" customWidth="1"/>
    <col min="805" max="805" width="3.85546875" style="13" customWidth="1"/>
    <col min="806" max="806" width="19.28515625" style="13" customWidth="1"/>
    <col min="807" max="807" width="11.42578125" style="13" customWidth="1"/>
    <col min="808" max="808" width="13.28515625" style="13" customWidth="1"/>
    <col min="809" max="809" width="6.28515625" style="13" customWidth="1"/>
    <col min="810" max="820" width="0" style="13" hidden="1" customWidth="1"/>
    <col min="821" max="1024" width="11.42578125" style="13"/>
    <col min="1025" max="1025" width="6.140625" style="13" customWidth="1"/>
    <col min="1026" max="1026" width="0" style="13" hidden="1" customWidth="1"/>
    <col min="1027" max="1027" width="20.28515625" style="13" customWidth="1"/>
    <col min="1028" max="1028" width="19.140625" style="13" customWidth="1"/>
    <col min="1029" max="1029" width="18" style="13" customWidth="1"/>
    <col min="1030" max="1030" width="17.85546875" style="13" customWidth="1"/>
    <col min="1031" max="1031" width="15.42578125" style="13" customWidth="1"/>
    <col min="1032" max="1032" width="20.28515625" style="13" customWidth="1"/>
    <col min="1033" max="1033" width="20.140625" style="13" customWidth="1"/>
    <col min="1034" max="1034" width="9.140625" style="13" customWidth="1"/>
    <col min="1035" max="1035" width="8.85546875" style="13" customWidth="1"/>
    <col min="1036" max="1036" width="14.5703125" style="13" customWidth="1"/>
    <col min="1037" max="1037" width="9.7109375" style="13" customWidth="1"/>
    <col min="1038" max="1038" width="9.140625" style="13" customWidth="1"/>
    <col min="1039" max="1039" width="5.7109375" style="13" customWidth="1"/>
    <col min="1040" max="1040" width="12.7109375" style="13" customWidth="1"/>
    <col min="1041" max="1041" width="12.28515625" style="13" customWidth="1"/>
    <col min="1042" max="1042" width="6.7109375" style="13" customWidth="1"/>
    <col min="1043" max="1043" width="6" style="13" customWidth="1"/>
    <col min="1044" max="1044" width="14" style="13" customWidth="1"/>
    <col min="1045" max="1045" width="13.28515625" style="13" customWidth="1"/>
    <col min="1046" max="1047" width="14.28515625" style="13" customWidth="1"/>
    <col min="1048" max="1049" width="0" style="13" hidden="1" customWidth="1"/>
    <col min="1050" max="1050" width="18" style="13" customWidth="1"/>
    <col min="1051" max="1051" width="13.140625" style="13" customWidth="1"/>
    <col min="1052" max="1052" width="0" style="13" hidden="1" customWidth="1"/>
    <col min="1053" max="1053" width="17.42578125" style="13" customWidth="1"/>
    <col min="1054" max="1054" width="5.140625" style="13" customWidth="1"/>
    <col min="1055" max="1055" width="3.5703125" style="13" customWidth="1"/>
    <col min="1056" max="1056" width="7.42578125" style="13" customWidth="1"/>
    <col min="1057" max="1057" width="25.140625" style="13" customWidth="1"/>
    <col min="1058" max="1058" width="8.7109375" style="13" customWidth="1"/>
    <col min="1059" max="1059" width="10" style="13" customWidth="1"/>
    <col min="1060" max="1060" width="8.7109375" style="13" customWidth="1"/>
    <col min="1061" max="1061" width="3.85546875" style="13" customWidth="1"/>
    <col min="1062" max="1062" width="19.28515625" style="13" customWidth="1"/>
    <col min="1063" max="1063" width="11.42578125" style="13" customWidth="1"/>
    <col min="1064" max="1064" width="13.28515625" style="13" customWidth="1"/>
    <col min="1065" max="1065" width="6.28515625" style="13" customWidth="1"/>
    <col min="1066" max="1076" width="0" style="13" hidden="1" customWidth="1"/>
    <col min="1077" max="1280" width="11.42578125" style="13"/>
    <col min="1281" max="1281" width="6.140625" style="13" customWidth="1"/>
    <col min="1282" max="1282" width="0" style="13" hidden="1" customWidth="1"/>
    <col min="1283" max="1283" width="20.28515625" style="13" customWidth="1"/>
    <col min="1284" max="1284" width="19.140625" style="13" customWidth="1"/>
    <col min="1285" max="1285" width="18" style="13" customWidth="1"/>
    <col min="1286" max="1286" width="17.85546875" style="13" customWidth="1"/>
    <col min="1287" max="1287" width="15.42578125" style="13" customWidth="1"/>
    <col min="1288" max="1288" width="20.28515625" style="13" customWidth="1"/>
    <col min="1289" max="1289" width="20.140625" style="13" customWidth="1"/>
    <col min="1290" max="1290" width="9.140625" style="13" customWidth="1"/>
    <col min="1291" max="1291" width="8.85546875" style="13" customWidth="1"/>
    <col min="1292" max="1292" width="14.5703125" style="13" customWidth="1"/>
    <col min="1293" max="1293" width="9.7109375" style="13" customWidth="1"/>
    <col min="1294" max="1294" width="9.140625" style="13" customWidth="1"/>
    <col min="1295" max="1295" width="5.7109375" style="13" customWidth="1"/>
    <col min="1296" max="1296" width="12.7109375" style="13" customWidth="1"/>
    <col min="1297" max="1297" width="12.28515625" style="13" customWidth="1"/>
    <col min="1298" max="1298" width="6.7109375" style="13" customWidth="1"/>
    <col min="1299" max="1299" width="6" style="13" customWidth="1"/>
    <col min="1300" max="1300" width="14" style="13" customWidth="1"/>
    <col min="1301" max="1301" width="13.28515625" style="13" customWidth="1"/>
    <col min="1302" max="1303" width="14.28515625" style="13" customWidth="1"/>
    <col min="1304" max="1305" width="0" style="13" hidden="1" customWidth="1"/>
    <col min="1306" max="1306" width="18" style="13" customWidth="1"/>
    <col min="1307" max="1307" width="13.140625" style="13" customWidth="1"/>
    <col min="1308" max="1308" width="0" style="13" hidden="1" customWidth="1"/>
    <col min="1309" max="1309" width="17.42578125" style="13" customWidth="1"/>
    <col min="1310" max="1310" width="5.140625" style="13" customWidth="1"/>
    <col min="1311" max="1311" width="3.5703125" style="13" customWidth="1"/>
    <col min="1312" max="1312" width="7.42578125" style="13" customWidth="1"/>
    <col min="1313" max="1313" width="25.140625" style="13" customWidth="1"/>
    <col min="1314" max="1314" width="8.7109375" style="13" customWidth="1"/>
    <col min="1315" max="1315" width="10" style="13" customWidth="1"/>
    <col min="1316" max="1316" width="8.7109375" style="13" customWidth="1"/>
    <col min="1317" max="1317" width="3.85546875" style="13" customWidth="1"/>
    <col min="1318" max="1318" width="19.28515625" style="13" customWidth="1"/>
    <col min="1319" max="1319" width="11.42578125" style="13" customWidth="1"/>
    <col min="1320" max="1320" width="13.28515625" style="13" customWidth="1"/>
    <col min="1321" max="1321" width="6.28515625" style="13" customWidth="1"/>
    <col min="1322" max="1332" width="0" style="13" hidden="1" customWidth="1"/>
    <col min="1333" max="1536" width="11.42578125" style="13"/>
    <col min="1537" max="1537" width="6.140625" style="13" customWidth="1"/>
    <col min="1538" max="1538" width="0" style="13" hidden="1" customWidth="1"/>
    <col min="1539" max="1539" width="20.28515625" style="13" customWidth="1"/>
    <col min="1540" max="1540" width="19.140625" style="13" customWidth="1"/>
    <col min="1541" max="1541" width="18" style="13" customWidth="1"/>
    <col min="1542" max="1542" width="17.85546875" style="13" customWidth="1"/>
    <col min="1543" max="1543" width="15.42578125" style="13" customWidth="1"/>
    <col min="1544" max="1544" width="20.28515625" style="13" customWidth="1"/>
    <col min="1545" max="1545" width="20.140625" style="13" customWidth="1"/>
    <col min="1546" max="1546" width="9.140625" style="13" customWidth="1"/>
    <col min="1547" max="1547" width="8.85546875" style="13" customWidth="1"/>
    <col min="1548" max="1548" width="14.5703125" style="13" customWidth="1"/>
    <col min="1549" max="1549" width="9.7109375" style="13" customWidth="1"/>
    <col min="1550" max="1550" width="9.140625" style="13" customWidth="1"/>
    <col min="1551" max="1551" width="5.7109375" style="13" customWidth="1"/>
    <col min="1552" max="1552" width="12.7109375" style="13" customWidth="1"/>
    <col min="1553" max="1553" width="12.28515625" style="13" customWidth="1"/>
    <col min="1554" max="1554" width="6.7109375" style="13" customWidth="1"/>
    <col min="1555" max="1555" width="6" style="13" customWidth="1"/>
    <col min="1556" max="1556" width="14" style="13" customWidth="1"/>
    <col min="1557" max="1557" width="13.28515625" style="13" customWidth="1"/>
    <col min="1558" max="1559" width="14.28515625" style="13" customWidth="1"/>
    <col min="1560" max="1561" width="0" style="13" hidden="1" customWidth="1"/>
    <col min="1562" max="1562" width="18" style="13" customWidth="1"/>
    <col min="1563" max="1563" width="13.140625" style="13" customWidth="1"/>
    <col min="1564" max="1564" width="0" style="13" hidden="1" customWidth="1"/>
    <col min="1565" max="1565" width="17.42578125" style="13" customWidth="1"/>
    <col min="1566" max="1566" width="5.140625" style="13" customWidth="1"/>
    <col min="1567" max="1567" width="3.5703125" style="13" customWidth="1"/>
    <col min="1568" max="1568" width="7.42578125" style="13" customWidth="1"/>
    <col min="1569" max="1569" width="25.140625" style="13" customWidth="1"/>
    <col min="1570" max="1570" width="8.7109375" style="13" customWidth="1"/>
    <col min="1571" max="1571" width="10" style="13" customWidth="1"/>
    <col min="1572" max="1572" width="8.7109375" style="13" customWidth="1"/>
    <col min="1573" max="1573" width="3.85546875" style="13" customWidth="1"/>
    <col min="1574" max="1574" width="19.28515625" style="13" customWidth="1"/>
    <col min="1575" max="1575" width="11.42578125" style="13" customWidth="1"/>
    <col min="1576" max="1576" width="13.28515625" style="13" customWidth="1"/>
    <col min="1577" max="1577" width="6.28515625" style="13" customWidth="1"/>
    <col min="1578" max="1588" width="0" style="13" hidden="1" customWidth="1"/>
    <col min="1589" max="1792" width="11.42578125" style="13"/>
    <col min="1793" max="1793" width="6.140625" style="13" customWidth="1"/>
    <col min="1794" max="1794" width="0" style="13" hidden="1" customWidth="1"/>
    <col min="1795" max="1795" width="20.28515625" style="13" customWidth="1"/>
    <col min="1796" max="1796" width="19.140625" style="13" customWidth="1"/>
    <col min="1797" max="1797" width="18" style="13" customWidth="1"/>
    <col min="1798" max="1798" width="17.85546875" style="13" customWidth="1"/>
    <col min="1799" max="1799" width="15.42578125" style="13" customWidth="1"/>
    <col min="1800" max="1800" width="20.28515625" style="13" customWidth="1"/>
    <col min="1801" max="1801" width="20.140625" style="13" customWidth="1"/>
    <col min="1802" max="1802" width="9.140625" style="13" customWidth="1"/>
    <col min="1803" max="1803" width="8.85546875" style="13" customWidth="1"/>
    <col min="1804" max="1804" width="14.5703125" style="13" customWidth="1"/>
    <col min="1805" max="1805" width="9.7109375" style="13" customWidth="1"/>
    <col min="1806" max="1806" width="9.140625" style="13" customWidth="1"/>
    <col min="1807" max="1807" width="5.7109375" style="13" customWidth="1"/>
    <col min="1808" max="1808" width="12.7109375" style="13" customWidth="1"/>
    <col min="1809" max="1809" width="12.28515625" style="13" customWidth="1"/>
    <col min="1810" max="1810" width="6.7109375" style="13" customWidth="1"/>
    <col min="1811" max="1811" width="6" style="13" customWidth="1"/>
    <col min="1812" max="1812" width="14" style="13" customWidth="1"/>
    <col min="1813" max="1813" width="13.28515625" style="13" customWidth="1"/>
    <col min="1814" max="1815" width="14.28515625" style="13" customWidth="1"/>
    <col min="1816" max="1817" width="0" style="13" hidden="1" customWidth="1"/>
    <col min="1818" max="1818" width="18" style="13" customWidth="1"/>
    <col min="1819" max="1819" width="13.140625" style="13" customWidth="1"/>
    <col min="1820" max="1820" width="0" style="13" hidden="1" customWidth="1"/>
    <col min="1821" max="1821" width="17.42578125" style="13" customWidth="1"/>
    <col min="1822" max="1822" width="5.140625" style="13" customWidth="1"/>
    <col min="1823" max="1823" width="3.5703125" style="13" customWidth="1"/>
    <col min="1824" max="1824" width="7.42578125" style="13" customWidth="1"/>
    <col min="1825" max="1825" width="25.140625" style="13" customWidth="1"/>
    <col min="1826" max="1826" width="8.7109375" style="13" customWidth="1"/>
    <col min="1827" max="1827" width="10" style="13" customWidth="1"/>
    <col min="1828" max="1828" width="8.7109375" style="13" customWidth="1"/>
    <col min="1829" max="1829" width="3.85546875" style="13" customWidth="1"/>
    <col min="1830" max="1830" width="19.28515625" style="13" customWidth="1"/>
    <col min="1831" max="1831" width="11.42578125" style="13" customWidth="1"/>
    <col min="1832" max="1832" width="13.28515625" style="13" customWidth="1"/>
    <col min="1833" max="1833" width="6.28515625" style="13" customWidth="1"/>
    <col min="1834" max="1844" width="0" style="13" hidden="1" customWidth="1"/>
    <col min="1845" max="2048" width="11.42578125" style="13"/>
    <col min="2049" max="2049" width="6.140625" style="13" customWidth="1"/>
    <col min="2050" max="2050" width="0" style="13" hidden="1" customWidth="1"/>
    <col min="2051" max="2051" width="20.28515625" style="13" customWidth="1"/>
    <col min="2052" max="2052" width="19.140625" style="13" customWidth="1"/>
    <col min="2053" max="2053" width="18" style="13" customWidth="1"/>
    <col min="2054" max="2054" width="17.85546875" style="13" customWidth="1"/>
    <col min="2055" max="2055" width="15.42578125" style="13" customWidth="1"/>
    <col min="2056" max="2056" width="20.28515625" style="13" customWidth="1"/>
    <col min="2057" max="2057" width="20.140625" style="13" customWidth="1"/>
    <col min="2058" max="2058" width="9.140625" style="13" customWidth="1"/>
    <col min="2059" max="2059" width="8.85546875" style="13" customWidth="1"/>
    <col min="2060" max="2060" width="14.5703125" style="13" customWidth="1"/>
    <col min="2061" max="2061" width="9.7109375" style="13" customWidth="1"/>
    <col min="2062" max="2062" width="9.140625" style="13" customWidth="1"/>
    <col min="2063" max="2063" width="5.7109375" style="13" customWidth="1"/>
    <col min="2064" max="2064" width="12.7109375" style="13" customWidth="1"/>
    <col min="2065" max="2065" width="12.28515625" style="13" customWidth="1"/>
    <col min="2066" max="2066" width="6.7109375" style="13" customWidth="1"/>
    <col min="2067" max="2067" width="6" style="13" customWidth="1"/>
    <col min="2068" max="2068" width="14" style="13" customWidth="1"/>
    <col min="2069" max="2069" width="13.28515625" style="13" customWidth="1"/>
    <col min="2070" max="2071" width="14.28515625" style="13" customWidth="1"/>
    <col min="2072" max="2073" width="0" style="13" hidden="1" customWidth="1"/>
    <col min="2074" max="2074" width="18" style="13" customWidth="1"/>
    <col min="2075" max="2075" width="13.140625" style="13" customWidth="1"/>
    <col min="2076" max="2076" width="0" style="13" hidden="1" customWidth="1"/>
    <col min="2077" max="2077" width="17.42578125" style="13" customWidth="1"/>
    <col min="2078" max="2078" width="5.140625" style="13" customWidth="1"/>
    <col min="2079" max="2079" width="3.5703125" style="13" customWidth="1"/>
    <col min="2080" max="2080" width="7.42578125" style="13" customWidth="1"/>
    <col min="2081" max="2081" width="25.140625" style="13" customWidth="1"/>
    <col min="2082" max="2082" width="8.7109375" style="13" customWidth="1"/>
    <col min="2083" max="2083" width="10" style="13" customWidth="1"/>
    <col min="2084" max="2084" width="8.7109375" style="13" customWidth="1"/>
    <col min="2085" max="2085" width="3.85546875" style="13" customWidth="1"/>
    <col min="2086" max="2086" width="19.28515625" style="13" customWidth="1"/>
    <col min="2087" max="2087" width="11.42578125" style="13" customWidth="1"/>
    <col min="2088" max="2088" width="13.28515625" style="13" customWidth="1"/>
    <col min="2089" max="2089" width="6.28515625" style="13" customWidth="1"/>
    <col min="2090" max="2100" width="0" style="13" hidden="1" customWidth="1"/>
    <col min="2101" max="2304" width="11.42578125" style="13"/>
    <col min="2305" max="2305" width="6.140625" style="13" customWidth="1"/>
    <col min="2306" max="2306" width="0" style="13" hidden="1" customWidth="1"/>
    <col min="2307" max="2307" width="20.28515625" style="13" customWidth="1"/>
    <col min="2308" max="2308" width="19.140625" style="13" customWidth="1"/>
    <col min="2309" max="2309" width="18" style="13" customWidth="1"/>
    <col min="2310" max="2310" width="17.85546875" style="13" customWidth="1"/>
    <col min="2311" max="2311" width="15.42578125" style="13" customWidth="1"/>
    <col min="2312" max="2312" width="20.28515625" style="13" customWidth="1"/>
    <col min="2313" max="2313" width="20.140625" style="13" customWidth="1"/>
    <col min="2314" max="2314" width="9.140625" style="13" customWidth="1"/>
    <col min="2315" max="2315" width="8.85546875" style="13" customWidth="1"/>
    <col min="2316" max="2316" width="14.5703125" style="13" customWidth="1"/>
    <col min="2317" max="2317" width="9.7109375" style="13" customWidth="1"/>
    <col min="2318" max="2318" width="9.140625" style="13" customWidth="1"/>
    <col min="2319" max="2319" width="5.7109375" style="13" customWidth="1"/>
    <col min="2320" max="2320" width="12.7109375" style="13" customWidth="1"/>
    <col min="2321" max="2321" width="12.28515625" style="13" customWidth="1"/>
    <col min="2322" max="2322" width="6.7109375" style="13" customWidth="1"/>
    <col min="2323" max="2323" width="6" style="13" customWidth="1"/>
    <col min="2324" max="2324" width="14" style="13" customWidth="1"/>
    <col min="2325" max="2325" width="13.28515625" style="13" customWidth="1"/>
    <col min="2326" max="2327" width="14.28515625" style="13" customWidth="1"/>
    <col min="2328" max="2329" width="0" style="13" hidden="1" customWidth="1"/>
    <col min="2330" max="2330" width="18" style="13" customWidth="1"/>
    <col min="2331" max="2331" width="13.140625" style="13" customWidth="1"/>
    <col min="2332" max="2332" width="0" style="13" hidden="1" customWidth="1"/>
    <col min="2333" max="2333" width="17.42578125" style="13" customWidth="1"/>
    <col min="2334" max="2334" width="5.140625" style="13" customWidth="1"/>
    <col min="2335" max="2335" width="3.5703125" style="13" customWidth="1"/>
    <col min="2336" max="2336" width="7.42578125" style="13" customWidth="1"/>
    <col min="2337" max="2337" width="25.140625" style="13" customWidth="1"/>
    <col min="2338" max="2338" width="8.7109375" style="13" customWidth="1"/>
    <col min="2339" max="2339" width="10" style="13" customWidth="1"/>
    <col min="2340" max="2340" width="8.7109375" style="13" customWidth="1"/>
    <col min="2341" max="2341" width="3.85546875" style="13" customWidth="1"/>
    <col min="2342" max="2342" width="19.28515625" style="13" customWidth="1"/>
    <col min="2343" max="2343" width="11.42578125" style="13" customWidth="1"/>
    <col min="2344" max="2344" width="13.28515625" style="13" customWidth="1"/>
    <col min="2345" max="2345" width="6.28515625" style="13" customWidth="1"/>
    <col min="2346" max="2356" width="0" style="13" hidden="1" customWidth="1"/>
    <col min="2357" max="2560" width="11.42578125" style="13"/>
    <col min="2561" max="2561" width="6.140625" style="13" customWidth="1"/>
    <col min="2562" max="2562" width="0" style="13" hidden="1" customWidth="1"/>
    <col min="2563" max="2563" width="20.28515625" style="13" customWidth="1"/>
    <col min="2564" max="2564" width="19.140625" style="13" customWidth="1"/>
    <col min="2565" max="2565" width="18" style="13" customWidth="1"/>
    <col min="2566" max="2566" width="17.85546875" style="13" customWidth="1"/>
    <col min="2567" max="2567" width="15.42578125" style="13" customWidth="1"/>
    <col min="2568" max="2568" width="20.28515625" style="13" customWidth="1"/>
    <col min="2569" max="2569" width="20.140625" style="13" customWidth="1"/>
    <col min="2570" max="2570" width="9.140625" style="13" customWidth="1"/>
    <col min="2571" max="2571" width="8.85546875" style="13" customWidth="1"/>
    <col min="2572" max="2572" width="14.5703125" style="13" customWidth="1"/>
    <col min="2573" max="2573" width="9.7109375" style="13" customWidth="1"/>
    <col min="2574" max="2574" width="9.140625" style="13" customWidth="1"/>
    <col min="2575" max="2575" width="5.7109375" style="13" customWidth="1"/>
    <col min="2576" max="2576" width="12.7109375" style="13" customWidth="1"/>
    <col min="2577" max="2577" width="12.28515625" style="13" customWidth="1"/>
    <col min="2578" max="2578" width="6.7109375" style="13" customWidth="1"/>
    <col min="2579" max="2579" width="6" style="13" customWidth="1"/>
    <col min="2580" max="2580" width="14" style="13" customWidth="1"/>
    <col min="2581" max="2581" width="13.28515625" style="13" customWidth="1"/>
    <col min="2582" max="2583" width="14.28515625" style="13" customWidth="1"/>
    <col min="2584" max="2585" width="0" style="13" hidden="1" customWidth="1"/>
    <col min="2586" max="2586" width="18" style="13" customWidth="1"/>
    <col min="2587" max="2587" width="13.140625" style="13" customWidth="1"/>
    <col min="2588" max="2588" width="0" style="13" hidden="1" customWidth="1"/>
    <col min="2589" max="2589" width="17.42578125" style="13" customWidth="1"/>
    <col min="2590" max="2590" width="5.140625" style="13" customWidth="1"/>
    <col min="2591" max="2591" width="3.5703125" style="13" customWidth="1"/>
    <col min="2592" max="2592" width="7.42578125" style="13" customWidth="1"/>
    <col min="2593" max="2593" width="25.140625" style="13" customWidth="1"/>
    <col min="2594" max="2594" width="8.7109375" style="13" customWidth="1"/>
    <col min="2595" max="2595" width="10" style="13" customWidth="1"/>
    <col min="2596" max="2596" width="8.7109375" style="13" customWidth="1"/>
    <col min="2597" max="2597" width="3.85546875" style="13" customWidth="1"/>
    <col min="2598" max="2598" width="19.28515625" style="13" customWidth="1"/>
    <col min="2599" max="2599" width="11.42578125" style="13" customWidth="1"/>
    <col min="2600" max="2600" width="13.28515625" style="13" customWidth="1"/>
    <col min="2601" max="2601" width="6.28515625" style="13" customWidth="1"/>
    <col min="2602" max="2612" width="0" style="13" hidden="1" customWidth="1"/>
    <col min="2613" max="2816" width="11.42578125" style="13"/>
    <col min="2817" max="2817" width="6.140625" style="13" customWidth="1"/>
    <col min="2818" max="2818" width="0" style="13" hidden="1" customWidth="1"/>
    <col min="2819" max="2819" width="20.28515625" style="13" customWidth="1"/>
    <col min="2820" max="2820" width="19.140625" style="13" customWidth="1"/>
    <col min="2821" max="2821" width="18" style="13" customWidth="1"/>
    <col min="2822" max="2822" width="17.85546875" style="13" customWidth="1"/>
    <col min="2823" max="2823" width="15.42578125" style="13" customWidth="1"/>
    <col min="2824" max="2824" width="20.28515625" style="13" customWidth="1"/>
    <col min="2825" max="2825" width="20.140625" style="13" customWidth="1"/>
    <col min="2826" max="2826" width="9.140625" style="13" customWidth="1"/>
    <col min="2827" max="2827" width="8.85546875" style="13" customWidth="1"/>
    <col min="2828" max="2828" width="14.5703125" style="13" customWidth="1"/>
    <col min="2829" max="2829" width="9.7109375" style="13" customWidth="1"/>
    <col min="2830" max="2830" width="9.140625" style="13" customWidth="1"/>
    <col min="2831" max="2831" width="5.7109375" style="13" customWidth="1"/>
    <col min="2832" max="2832" width="12.7109375" style="13" customWidth="1"/>
    <col min="2833" max="2833" width="12.28515625" style="13" customWidth="1"/>
    <col min="2834" max="2834" width="6.7109375" style="13" customWidth="1"/>
    <col min="2835" max="2835" width="6" style="13" customWidth="1"/>
    <col min="2836" max="2836" width="14" style="13" customWidth="1"/>
    <col min="2837" max="2837" width="13.28515625" style="13" customWidth="1"/>
    <col min="2838" max="2839" width="14.28515625" style="13" customWidth="1"/>
    <col min="2840" max="2841" width="0" style="13" hidden="1" customWidth="1"/>
    <col min="2842" max="2842" width="18" style="13" customWidth="1"/>
    <col min="2843" max="2843" width="13.140625" style="13" customWidth="1"/>
    <col min="2844" max="2844" width="0" style="13" hidden="1" customWidth="1"/>
    <col min="2845" max="2845" width="17.42578125" style="13" customWidth="1"/>
    <col min="2846" max="2846" width="5.140625" style="13" customWidth="1"/>
    <col min="2847" max="2847" width="3.5703125" style="13" customWidth="1"/>
    <col min="2848" max="2848" width="7.42578125" style="13" customWidth="1"/>
    <col min="2849" max="2849" width="25.140625" style="13" customWidth="1"/>
    <col min="2850" max="2850" width="8.7109375" style="13" customWidth="1"/>
    <col min="2851" max="2851" width="10" style="13" customWidth="1"/>
    <col min="2852" max="2852" width="8.7109375" style="13" customWidth="1"/>
    <col min="2853" max="2853" width="3.85546875" style="13" customWidth="1"/>
    <col min="2854" max="2854" width="19.28515625" style="13" customWidth="1"/>
    <col min="2855" max="2855" width="11.42578125" style="13" customWidth="1"/>
    <col min="2856" max="2856" width="13.28515625" style="13" customWidth="1"/>
    <col min="2857" max="2857" width="6.28515625" style="13" customWidth="1"/>
    <col min="2858" max="2868" width="0" style="13" hidden="1" customWidth="1"/>
    <col min="2869" max="3072" width="11.42578125" style="13"/>
    <col min="3073" max="3073" width="6.140625" style="13" customWidth="1"/>
    <col min="3074" max="3074" width="0" style="13" hidden="1" customWidth="1"/>
    <col min="3075" max="3075" width="20.28515625" style="13" customWidth="1"/>
    <col min="3076" max="3076" width="19.140625" style="13" customWidth="1"/>
    <col min="3077" max="3077" width="18" style="13" customWidth="1"/>
    <col min="3078" max="3078" width="17.85546875" style="13" customWidth="1"/>
    <col min="3079" max="3079" width="15.42578125" style="13" customWidth="1"/>
    <col min="3080" max="3080" width="20.28515625" style="13" customWidth="1"/>
    <col min="3081" max="3081" width="20.140625" style="13" customWidth="1"/>
    <col min="3082" max="3082" width="9.140625" style="13" customWidth="1"/>
    <col min="3083" max="3083" width="8.85546875" style="13" customWidth="1"/>
    <col min="3084" max="3084" width="14.5703125" style="13" customWidth="1"/>
    <col min="3085" max="3085" width="9.7109375" style="13" customWidth="1"/>
    <col min="3086" max="3086" width="9.140625" style="13" customWidth="1"/>
    <col min="3087" max="3087" width="5.7109375" style="13" customWidth="1"/>
    <col min="3088" max="3088" width="12.7109375" style="13" customWidth="1"/>
    <col min="3089" max="3089" width="12.28515625" style="13" customWidth="1"/>
    <col min="3090" max="3090" width="6.7109375" style="13" customWidth="1"/>
    <col min="3091" max="3091" width="6" style="13" customWidth="1"/>
    <col min="3092" max="3092" width="14" style="13" customWidth="1"/>
    <col min="3093" max="3093" width="13.28515625" style="13" customWidth="1"/>
    <col min="3094" max="3095" width="14.28515625" style="13" customWidth="1"/>
    <col min="3096" max="3097" width="0" style="13" hidden="1" customWidth="1"/>
    <col min="3098" max="3098" width="18" style="13" customWidth="1"/>
    <col min="3099" max="3099" width="13.140625" style="13" customWidth="1"/>
    <col min="3100" max="3100" width="0" style="13" hidden="1" customWidth="1"/>
    <col min="3101" max="3101" width="17.42578125" style="13" customWidth="1"/>
    <col min="3102" max="3102" width="5.140625" style="13" customWidth="1"/>
    <col min="3103" max="3103" width="3.5703125" style="13" customWidth="1"/>
    <col min="3104" max="3104" width="7.42578125" style="13" customWidth="1"/>
    <col min="3105" max="3105" width="25.140625" style="13" customWidth="1"/>
    <col min="3106" max="3106" width="8.7109375" style="13" customWidth="1"/>
    <col min="3107" max="3107" width="10" style="13" customWidth="1"/>
    <col min="3108" max="3108" width="8.7109375" style="13" customWidth="1"/>
    <col min="3109" max="3109" width="3.85546875" style="13" customWidth="1"/>
    <col min="3110" max="3110" width="19.28515625" style="13" customWidth="1"/>
    <col min="3111" max="3111" width="11.42578125" style="13" customWidth="1"/>
    <col min="3112" max="3112" width="13.28515625" style="13" customWidth="1"/>
    <col min="3113" max="3113" width="6.28515625" style="13" customWidth="1"/>
    <col min="3114" max="3124" width="0" style="13" hidden="1" customWidth="1"/>
    <col min="3125" max="3328" width="11.42578125" style="13"/>
    <col min="3329" max="3329" width="6.140625" style="13" customWidth="1"/>
    <col min="3330" max="3330" width="0" style="13" hidden="1" customWidth="1"/>
    <col min="3331" max="3331" width="20.28515625" style="13" customWidth="1"/>
    <col min="3332" max="3332" width="19.140625" style="13" customWidth="1"/>
    <col min="3333" max="3333" width="18" style="13" customWidth="1"/>
    <col min="3334" max="3334" width="17.85546875" style="13" customWidth="1"/>
    <col min="3335" max="3335" width="15.42578125" style="13" customWidth="1"/>
    <col min="3336" max="3336" width="20.28515625" style="13" customWidth="1"/>
    <col min="3337" max="3337" width="20.140625" style="13" customWidth="1"/>
    <col min="3338" max="3338" width="9.140625" style="13" customWidth="1"/>
    <col min="3339" max="3339" width="8.85546875" style="13" customWidth="1"/>
    <col min="3340" max="3340" width="14.5703125" style="13" customWidth="1"/>
    <col min="3341" max="3341" width="9.7109375" style="13" customWidth="1"/>
    <col min="3342" max="3342" width="9.140625" style="13" customWidth="1"/>
    <col min="3343" max="3343" width="5.7109375" style="13" customWidth="1"/>
    <col min="3344" max="3344" width="12.7109375" style="13" customWidth="1"/>
    <col min="3345" max="3345" width="12.28515625" style="13" customWidth="1"/>
    <col min="3346" max="3346" width="6.7109375" style="13" customWidth="1"/>
    <col min="3347" max="3347" width="6" style="13" customWidth="1"/>
    <col min="3348" max="3348" width="14" style="13" customWidth="1"/>
    <col min="3349" max="3349" width="13.28515625" style="13" customWidth="1"/>
    <col min="3350" max="3351" width="14.28515625" style="13" customWidth="1"/>
    <col min="3352" max="3353" width="0" style="13" hidden="1" customWidth="1"/>
    <col min="3354" max="3354" width="18" style="13" customWidth="1"/>
    <col min="3355" max="3355" width="13.140625" style="13" customWidth="1"/>
    <col min="3356" max="3356" width="0" style="13" hidden="1" customWidth="1"/>
    <col min="3357" max="3357" width="17.42578125" style="13" customWidth="1"/>
    <col min="3358" max="3358" width="5.140625" style="13" customWidth="1"/>
    <col min="3359" max="3359" width="3.5703125" style="13" customWidth="1"/>
    <col min="3360" max="3360" width="7.42578125" style="13" customWidth="1"/>
    <col min="3361" max="3361" width="25.140625" style="13" customWidth="1"/>
    <col min="3362" max="3362" width="8.7109375" style="13" customWidth="1"/>
    <col min="3363" max="3363" width="10" style="13" customWidth="1"/>
    <col min="3364" max="3364" width="8.7109375" style="13" customWidth="1"/>
    <col min="3365" max="3365" width="3.85546875" style="13" customWidth="1"/>
    <col min="3366" max="3366" width="19.28515625" style="13" customWidth="1"/>
    <col min="3367" max="3367" width="11.42578125" style="13" customWidth="1"/>
    <col min="3368" max="3368" width="13.28515625" style="13" customWidth="1"/>
    <col min="3369" max="3369" width="6.28515625" style="13" customWidth="1"/>
    <col min="3370" max="3380" width="0" style="13" hidden="1" customWidth="1"/>
    <col min="3381" max="3584" width="11.42578125" style="13"/>
    <col min="3585" max="3585" width="6.140625" style="13" customWidth="1"/>
    <col min="3586" max="3586" width="0" style="13" hidden="1" customWidth="1"/>
    <col min="3587" max="3587" width="20.28515625" style="13" customWidth="1"/>
    <col min="3588" max="3588" width="19.140625" style="13" customWidth="1"/>
    <col min="3589" max="3589" width="18" style="13" customWidth="1"/>
    <col min="3590" max="3590" width="17.85546875" style="13" customWidth="1"/>
    <col min="3591" max="3591" width="15.42578125" style="13" customWidth="1"/>
    <col min="3592" max="3592" width="20.28515625" style="13" customWidth="1"/>
    <col min="3593" max="3593" width="20.140625" style="13" customWidth="1"/>
    <col min="3594" max="3594" width="9.140625" style="13" customWidth="1"/>
    <col min="3595" max="3595" width="8.85546875" style="13" customWidth="1"/>
    <col min="3596" max="3596" width="14.5703125" style="13" customWidth="1"/>
    <col min="3597" max="3597" width="9.7109375" style="13" customWidth="1"/>
    <col min="3598" max="3598" width="9.140625" style="13" customWidth="1"/>
    <col min="3599" max="3599" width="5.7109375" style="13" customWidth="1"/>
    <col min="3600" max="3600" width="12.7109375" style="13" customWidth="1"/>
    <col min="3601" max="3601" width="12.28515625" style="13" customWidth="1"/>
    <col min="3602" max="3602" width="6.7109375" style="13" customWidth="1"/>
    <col min="3603" max="3603" width="6" style="13" customWidth="1"/>
    <col min="3604" max="3604" width="14" style="13" customWidth="1"/>
    <col min="3605" max="3605" width="13.28515625" style="13" customWidth="1"/>
    <col min="3606" max="3607" width="14.28515625" style="13" customWidth="1"/>
    <col min="3608" max="3609" width="0" style="13" hidden="1" customWidth="1"/>
    <col min="3610" max="3610" width="18" style="13" customWidth="1"/>
    <col min="3611" max="3611" width="13.140625" style="13" customWidth="1"/>
    <col min="3612" max="3612" width="0" style="13" hidden="1" customWidth="1"/>
    <col min="3613" max="3613" width="17.42578125" style="13" customWidth="1"/>
    <col min="3614" max="3614" width="5.140625" style="13" customWidth="1"/>
    <col min="3615" max="3615" width="3.5703125" style="13" customWidth="1"/>
    <col min="3616" max="3616" width="7.42578125" style="13" customWidth="1"/>
    <col min="3617" max="3617" width="25.140625" style="13" customWidth="1"/>
    <col min="3618" max="3618" width="8.7109375" style="13" customWidth="1"/>
    <col min="3619" max="3619" width="10" style="13" customWidth="1"/>
    <col min="3620" max="3620" width="8.7109375" style="13" customWidth="1"/>
    <col min="3621" max="3621" width="3.85546875" style="13" customWidth="1"/>
    <col min="3622" max="3622" width="19.28515625" style="13" customWidth="1"/>
    <col min="3623" max="3623" width="11.42578125" style="13" customWidth="1"/>
    <col min="3624" max="3624" width="13.28515625" style="13" customWidth="1"/>
    <col min="3625" max="3625" width="6.28515625" style="13" customWidth="1"/>
    <col min="3626" max="3636" width="0" style="13" hidden="1" customWidth="1"/>
    <col min="3637" max="3840" width="11.42578125" style="13"/>
    <col min="3841" max="3841" width="6.140625" style="13" customWidth="1"/>
    <col min="3842" max="3842" width="0" style="13" hidden="1" customWidth="1"/>
    <col min="3843" max="3843" width="20.28515625" style="13" customWidth="1"/>
    <col min="3844" max="3844" width="19.140625" style="13" customWidth="1"/>
    <col min="3845" max="3845" width="18" style="13" customWidth="1"/>
    <col min="3846" max="3846" width="17.85546875" style="13" customWidth="1"/>
    <col min="3847" max="3847" width="15.42578125" style="13" customWidth="1"/>
    <col min="3848" max="3848" width="20.28515625" style="13" customWidth="1"/>
    <col min="3849" max="3849" width="20.140625" style="13" customWidth="1"/>
    <col min="3850" max="3850" width="9.140625" style="13" customWidth="1"/>
    <col min="3851" max="3851" width="8.85546875" style="13" customWidth="1"/>
    <col min="3852" max="3852" width="14.5703125" style="13" customWidth="1"/>
    <col min="3853" max="3853" width="9.7109375" style="13" customWidth="1"/>
    <col min="3854" max="3854" width="9.140625" style="13" customWidth="1"/>
    <col min="3855" max="3855" width="5.7109375" style="13" customWidth="1"/>
    <col min="3856" max="3856" width="12.7109375" style="13" customWidth="1"/>
    <col min="3857" max="3857" width="12.28515625" style="13" customWidth="1"/>
    <col min="3858" max="3858" width="6.7109375" style="13" customWidth="1"/>
    <col min="3859" max="3859" width="6" style="13" customWidth="1"/>
    <col min="3860" max="3860" width="14" style="13" customWidth="1"/>
    <col min="3861" max="3861" width="13.28515625" style="13" customWidth="1"/>
    <col min="3862" max="3863" width="14.28515625" style="13" customWidth="1"/>
    <col min="3864" max="3865" width="0" style="13" hidden="1" customWidth="1"/>
    <col min="3866" max="3866" width="18" style="13" customWidth="1"/>
    <col min="3867" max="3867" width="13.140625" style="13" customWidth="1"/>
    <col min="3868" max="3868" width="0" style="13" hidden="1" customWidth="1"/>
    <col min="3869" max="3869" width="17.42578125" style="13" customWidth="1"/>
    <col min="3870" max="3870" width="5.140625" style="13" customWidth="1"/>
    <col min="3871" max="3871" width="3.5703125" style="13" customWidth="1"/>
    <col min="3872" max="3872" width="7.42578125" style="13" customWidth="1"/>
    <col min="3873" max="3873" width="25.140625" style="13" customWidth="1"/>
    <col min="3874" max="3874" width="8.7109375" style="13" customWidth="1"/>
    <col min="3875" max="3875" width="10" style="13" customWidth="1"/>
    <col min="3876" max="3876" width="8.7109375" style="13" customWidth="1"/>
    <col min="3877" max="3877" width="3.85546875" style="13" customWidth="1"/>
    <col min="3878" max="3878" width="19.28515625" style="13" customWidth="1"/>
    <col min="3879" max="3879" width="11.42578125" style="13" customWidth="1"/>
    <col min="3880" max="3880" width="13.28515625" style="13" customWidth="1"/>
    <col min="3881" max="3881" width="6.28515625" style="13" customWidth="1"/>
    <col min="3882" max="3892" width="0" style="13" hidden="1" customWidth="1"/>
    <col min="3893" max="4096" width="11.42578125" style="13"/>
    <col min="4097" max="4097" width="6.140625" style="13" customWidth="1"/>
    <col min="4098" max="4098" width="0" style="13" hidden="1" customWidth="1"/>
    <col min="4099" max="4099" width="20.28515625" style="13" customWidth="1"/>
    <col min="4100" max="4100" width="19.140625" style="13" customWidth="1"/>
    <col min="4101" max="4101" width="18" style="13" customWidth="1"/>
    <col min="4102" max="4102" width="17.85546875" style="13" customWidth="1"/>
    <col min="4103" max="4103" width="15.42578125" style="13" customWidth="1"/>
    <col min="4104" max="4104" width="20.28515625" style="13" customWidth="1"/>
    <col min="4105" max="4105" width="20.140625" style="13" customWidth="1"/>
    <col min="4106" max="4106" width="9.140625" style="13" customWidth="1"/>
    <col min="4107" max="4107" width="8.85546875" style="13" customWidth="1"/>
    <col min="4108" max="4108" width="14.5703125" style="13" customWidth="1"/>
    <col min="4109" max="4109" width="9.7109375" style="13" customWidth="1"/>
    <col min="4110" max="4110" width="9.140625" style="13" customWidth="1"/>
    <col min="4111" max="4111" width="5.7109375" style="13" customWidth="1"/>
    <col min="4112" max="4112" width="12.7109375" style="13" customWidth="1"/>
    <col min="4113" max="4113" width="12.28515625" style="13" customWidth="1"/>
    <col min="4114" max="4114" width="6.7109375" style="13" customWidth="1"/>
    <col min="4115" max="4115" width="6" style="13" customWidth="1"/>
    <col min="4116" max="4116" width="14" style="13" customWidth="1"/>
    <col min="4117" max="4117" width="13.28515625" style="13" customWidth="1"/>
    <col min="4118" max="4119" width="14.28515625" style="13" customWidth="1"/>
    <col min="4120" max="4121" width="0" style="13" hidden="1" customWidth="1"/>
    <col min="4122" max="4122" width="18" style="13" customWidth="1"/>
    <col min="4123" max="4123" width="13.140625" style="13" customWidth="1"/>
    <col min="4124" max="4124" width="0" style="13" hidden="1" customWidth="1"/>
    <col min="4125" max="4125" width="17.42578125" style="13" customWidth="1"/>
    <col min="4126" max="4126" width="5.140625" style="13" customWidth="1"/>
    <col min="4127" max="4127" width="3.5703125" style="13" customWidth="1"/>
    <col min="4128" max="4128" width="7.42578125" style="13" customWidth="1"/>
    <col min="4129" max="4129" width="25.140625" style="13" customWidth="1"/>
    <col min="4130" max="4130" width="8.7109375" style="13" customWidth="1"/>
    <col min="4131" max="4131" width="10" style="13" customWidth="1"/>
    <col min="4132" max="4132" width="8.7109375" style="13" customWidth="1"/>
    <col min="4133" max="4133" width="3.85546875" style="13" customWidth="1"/>
    <col min="4134" max="4134" width="19.28515625" style="13" customWidth="1"/>
    <col min="4135" max="4135" width="11.42578125" style="13" customWidth="1"/>
    <col min="4136" max="4136" width="13.28515625" style="13" customWidth="1"/>
    <col min="4137" max="4137" width="6.28515625" style="13" customWidth="1"/>
    <col min="4138" max="4148" width="0" style="13" hidden="1" customWidth="1"/>
    <col min="4149" max="4352" width="11.42578125" style="13"/>
    <col min="4353" max="4353" width="6.140625" style="13" customWidth="1"/>
    <col min="4354" max="4354" width="0" style="13" hidden="1" customWidth="1"/>
    <col min="4355" max="4355" width="20.28515625" style="13" customWidth="1"/>
    <col min="4356" max="4356" width="19.140625" style="13" customWidth="1"/>
    <col min="4357" max="4357" width="18" style="13" customWidth="1"/>
    <col min="4358" max="4358" width="17.85546875" style="13" customWidth="1"/>
    <col min="4359" max="4359" width="15.42578125" style="13" customWidth="1"/>
    <col min="4360" max="4360" width="20.28515625" style="13" customWidth="1"/>
    <col min="4361" max="4361" width="20.140625" style="13" customWidth="1"/>
    <col min="4362" max="4362" width="9.140625" style="13" customWidth="1"/>
    <col min="4363" max="4363" width="8.85546875" style="13" customWidth="1"/>
    <col min="4364" max="4364" width="14.5703125" style="13" customWidth="1"/>
    <col min="4365" max="4365" width="9.7109375" style="13" customWidth="1"/>
    <col min="4366" max="4366" width="9.140625" style="13" customWidth="1"/>
    <col min="4367" max="4367" width="5.7109375" style="13" customWidth="1"/>
    <col min="4368" max="4368" width="12.7109375" style="13" customWidth="1"/>
    <col min="4369" max="4369" width="12.28515625" style="13" customWidth="1"/>
    <col min="4370" max="4370" width="6.7109375" style="13" customWidth="1"/>
    <col min="4371" max="4371" width="6" style="13" customWidth="1"/>
    <col min="4372" max="4372" width="14" style="13" customWidth="1"/>
    <col min="4373" max="4373" width="13.28515625" style="13" customWidth="1"/>
    <col min="4374" max="4375" width="14.28515625" style="13" customWidth="1"/>
    <col min="4376" max="4377" width="0" style="13" hidden="1" customWidth="1"/>
    <col min="4378" max="4378" width="18" style="13" customWidth="1"/>
    <col min="4379" max="4379" width="13.140625" style="13" customWidth="1"/>
    <col min="4380" max="4380" width="0" style="13" hidden="1" customWidth="1"/>
    <col min="4381" max="4381" width="17.42578125" style="13" customWidth="1"/>
    <col min="4382" max="4382" width="5.140625" style="13" customWidth="1"/>
    <col min="4383" max="4383" width="3.5703125" style="13" customWidth="1"/>
    <col min="4384" max="4384" width="7.42578125" style="13" customWidth="1"/>
    <col min="4385" max="4385" width="25.140625" style="13" customWidth="1"/>
    <col min="4386" max="4386" width="8.7109375" style="13" customWidth="1"/>
    <col min="4387" max="4387" width="10" style="13" customWidth="1"/>
    <col min="4388" max="4388" width="8.7109375" style="13" customWidth="1"/>
    <col min="4389" max="4389" width="3.85546875" style="13" customWidth="1"/>
    <col min="4390" max="4390" width="19.28515625" style="13" customWidth="1"/>
    <col min="4391" max="4391" width="11.42578125" style="13" customWidth="1"/>
    <col min="4392" max="4392" width="13.28515625" style="13" customWidth="1"/>
    <col min="4393" max="4393" width="6.28515625" style="13" customWidth="1"/>
    <col min="4394" max="4404" width="0" style="13" hidden="1" customWidth="1"/>
    <col min="4405" max="4608" width="11.42578125" style="13"/>
    <col min="4609" max="4609" width="6.140625" style="13" customWidth="1"/>
    <col min="4610" max="4610" width="0" style="13" hidden="1" customWidth="1"/>
    <col min="4611" max="4611" width="20.28515625" style="13" customWidth="1"/>
    <col min="4612" max="4612" width="19.140625" style="13" customWidth="1"/>
    <col min="4613" max="4613" width="18" style="13" customWidth="1"/>
    <col min="4614" max="4614" width="17.85546875" style="13" customWidth="1"/>
    <col min="4615" max="4615" width="15.42578125" style="13" customWidth="1"/>
    <col min="4616" max="4616" width="20.28515625" style="13" customWidth="1"/>
    <col min="4617" max="4617" width="20.140625" style="13" customWidth="1"/>
    <col min="4618" max="4618" width="9.140625" style="13" customWidth="1"/>
    <col min="4619" max="4619" width="8.85546875" style="13" customWidth="1"/>
    <col min="4620" max="4620" width="14.5703125" style="13" customWidth="1"/>
    <col min="4621" max="4621" width="9.7109375" style="13" customWidth="1"/>
    <col min="4622" max="4622" width="9.140625" style="13" customWidth="1"/>
    <col min="4623" max="4623" width="5.7109375" style="13" customWidth="1"/>
    <col min="4624" max="4624" width="12.7109375" style="13" customWidth="1"/>
    <col min="4625" max="4625" width="12.28515625" style="13" customWidth="1"/>
    <col min="4626" max="4626" width="6.7109375" style="13" customWidth="1"/>
    <col min="4627" max="4627" width="6" style="13" customWidth="1"/>
    <col min="4628" max="4628" width="14" style="13" customWidth="1"/>
    <col min="4629" max="4629" width="13.28515625" style="13" customWidth="1"/>
    <col min="4630" max="4631" width="14.28515625" style="13" customWidth="1"/>
    <col min="4632" max="4633" width="0" style="13" hidden="1" customWidth="1"/>
    <col min="4634" max="4634" width="18" style="13" customWidth="1"/>
    <col min="4635" max="4635" width="13.140625" style="13" customWidth="1"/>
    <col min="4636" max="4636" width="0" style="13" hidden="1" customWidth="1"/>
    <col min="4637" max="4637" width="17.42578125" style="13" customWidth="1"/>
    <col min="4638" max="4638" width="5.140625" style="13" customWidth="1"/>
    <col min="4639" max="4639" width="3.5703125" style="13" customWidth="1"/>
    <col min="4640" max="4640" width="7.42578125" style="13" customWidth="1"/>
    <col min="4641" max="4641" width="25.140625" style="13" customWidth="1"/>
    <col min="4642" max="4642" width="8.7109375" style="13" customWidth="1"/>
    <col min="4643" max="4643" width="10" style="13" customWidth="1"/>
    <col min="4644" max="4644" width="8.7109375" style="13" customWidth="1"/>
    <col min="4645" max="4645" width="3.85546875" style="13" customWidth="1"/>
    <col min="4646" max="4646" width="19.28515625" style="13" customWidth="1"/>
    <col min="4647" max="4647" width="11.42578125" style="13" customWidth="1"/>
    <col min="4648" max="4648" width="13.28515625" style="13" customWidth="1"/>
    <col min="4649" max="4649" width="6.28515625" style="13" customWidth="1"/>
    <col min="4650" max="4660" width="0" style="13" hidden="1" customWidth="1"/>
    <col min="4661" max="4864" width="11.42578125" style="13"/>
    <col min="4865" max="4865" width="6.140625" style="13" customWidth="1"/>
    <col min="4866" max="4866" width="0" style="13" hidden="1" customWidth="1"/>
    <col min="4867" max="4867" width="20.28515625" style="13" customWidth="1"/>
    <col min="4868" max="4868" width="19.140625" style="13" customWidth="1"/>
    <col min="4869" max="4869" width="18" style="13" customWidth="1"/>
    <col min="4870" max="4870" width="17.85546875" style="13" customWidth="1"/>
    <col min="4871" max="4871" width="15.42578125" style="13" customWidth="1"/>
    <col min="4872" max="4872" width="20.28515625" style="13" customWidth="1"/>
    <col min="4873" max="4873" width="20.140625" style="13" customWidth="1"/>
    <col min="4874" max="4874" width="9.140625" style="13" customWidth="1"/>
    <col min="4875" max="4875" width="8.85546875" style="13" customWidth="1"/>
    <col min="4876" max="4876" width="14.5703125" style="13" customWidth="1"/>
    <col min="4877" max="4877" width="9.7109375" style="13" customWidth="1"/>
    <col min="4878" max="4878" width="9.140625" style="13" customWidth="1"/>
    <col min="4879" max="4879" width="5.7109375" style="13" customWidth="1"/>
    <col min="4880" max="4880" width="12.7109375" style="13" customWidth="1"/>
    <col min="4881" max="4881" width="12.28515625" style="13" customWidth="1"/>
    <col min="4882" max="4882" width="6.7109375" style="13" customWidth="1"/>
    <col min="4883" max="4883" width="6" style="13" customWidth="1"/>
    <col min="4884" max="4884" width="14" style="13" customWidth="1"/>
    <col min="4885" max="4885" width="13.28515625" style="13" customWidth="1"/>
    <col min="4886" max="4887" width="14.28515625" style="13" customWidth="1"/>
    <col min="4888" max="4889" width="0" style="13" hidden="1" customWidth="1"/>
    <col min="4890" max="4890" width="18" style="13" customWidth="1"/>
    <col min="4891" max="4891" width="13.140625" style="13" customWidth="1"/>
    <col min="4892" max="4892" width="0" style="13" hidden="1" customWidth="1"/>
    <col min="4893" max="4893" width="17.42578125" style="13" customWidth="1"/>
    <col min="4894" max="4894" width="5.140625" style="13" customWidth="1"/>
    <col min="4895" max="4895" width="3.5703125" style="13" customWidth="1"/>
    <col min="4896" max="4896" width="7.42578125" style="13" customWidth="1"/>
    <col min="4897" max="4897" width="25.140625" style="13" customWidth="1"/>
    <col min="4898" max="4898" width="8.7109375" style="13" customWidth="1"/>
    <col min="4899" max="4899" width="10" style="13" customWidth="1"/>
    <col min="4900" max="4900" width="8.7109375" style="13" customWidth="1"/>
    <col min="4901" max="4901" width="3.85546875" style="13" customWidth="1"/>
    <col min="4902" max="4902" width="19.28515625" style="13" customWidth="1"/>
    <col min="4903" max="4903" width="11.42578125" style="13" customWidth="1"/>
    <col min="4904" max="4904" width="13.28515625" style="13" customWidth="1"/>
    <col min="4905" max="4905" width="6.28515625" style="13" customWidth="1"/>
    <col min="4906" max="4916" width="0" style="13" hidden="1" customWidth="1"/>
    <col min="4917" max="5120" width="11.42578125" style="13"/>
    <col min="5121" max="5121" width="6.140625" style="13" customWidth="1"/>
    <col min="5122" max="5122" width="0" style="13" hidden="1" customWidth="1"/>
    <col min="5123" max="5123" width="20.28515625" style="13" customWidth="1"/>
    <col min="5124" max="5124" width="19.140625" style="13" customWidth="1"/>
    <col min="5125" max="5125" width="18" style="13" customWidth="1"/>
    <col min="5126" max="5126" width="17.85546875" style="13" customWidth="1"/>
    <col min="5127" max="5127" width="15.42578125" style="13" customWidth="1"/>
    <col min="5128" max="5128" width="20.28515625" style="13" customWidth="1"/>
    <col min="5129" max="5129" width="20.140625" style="13" customWidth="1"/>
    <col min="5130" max="5130" width="9.140625" style="13" customWidth="1"/>
    <col min="5131" max="5131" width="8.85546875" style="13" customWidth="1"/>
    <col min="5132" max="5132" width="14.5703125" style="13" customWidth="1"/>
    <col min="5133" max="5133" width="9.7109375" style="13" customWidth="1"/>
    <col min="5134" max="5134" width="9.140625" style="13" customWidth="1"/>
    <col min="5135" max="5135" width="5.7109375" style="13" customWidth="1"/>
    <col min="5136" max="5136" width="12.7109375" style="13" customWidth="1"/>
    <col min="5137" max="5137" width="12.28515625" style="13" customWidth="1"/>
    <col min="5138" max="5138" width="6.7109375" style="13" customWidth="1"/>
    <col min="5139" max="5139" width="6" style="13" customWidth="1"/>
    <col min="5140" max="5140" width="14" style="13" customWidth="1"/>
    <col min="5141" max="5141" width="13.28515625" style="13" customWidth="1"/>
    <col min="5142" max="5143" width="14.28515625" style="13" customWidth="1"/>
    <col min="5144" max="5145" width="0" style="13" hidden="1" customWidth="1"/>
    <col min="5146" max="5146" width="18" style="13" customWidth="1"/>
    <col min="5147" max="5147" width="13.140625" style="13" customWidth="1"/>
    <col min="5148" max="5148" width="0" style="13" hidden="1" customWidth="1"/>
    <col min="5149" max="5149" width="17.42578125" style="13" customWidth="1"/>
    <col min="5150" max="5150" width="5.140625" style="13" customWidth="1"/>
    <col min="5151" max="5151" width="3.5703125" style="13" customWidth="1"/>
    <col min="5152" max="5152" width="7.42578125" style="13" customWidth="1"/>
    <col min="5153" max="5153" width="25.140625" style="13" customWidth="1"/>
    <col min="5154" max="5154" width="8.7109375" style="13" customWidth="1"/>
    <col min="5155" max="5155" width="10" style="13" customWidth="1"/>
    <col min="5156" max="5156" width="8.7109375" style="13" customWidth="1"/>
    <col min="5157" max="5157" width="3.85546875" style="13" customWidth="1"/>
    <col min="5158" max="5158" width="19.28515625" style="13" customWidth="1"/>
    <col min="5159" max="5159" width="11.42578125" style="13" customWidth="1"/>
    <col min="5160" max="5160" width="13.28515625" style="13" customWidth="1"/>
    <col min="5161" max="5161" width="6.28515625" style="13" customWidth="1"/>
    <col min="5162" max="5172" width="0" style="13" hidden="1" customWidth="1"/>
    <col min="5173" max="5376" width="11.42578125" style="13"/>
    <col min="5377" max="5377" width="6.140625" style="13" customWidth="1"/>
    <col min="5378" max="5378" width="0" style="13" hidden="1" customWidth="1"/>
    <col min="5379" max="5379" width="20.28515625" style="13" customWidth="1"/>
    <col min="5380" max="5380" width="19.140625" style="13" customWidth="1"/>
    <col min="5381" max="5381" width="18" style="13" customWidth="1"/>
    <col min="5382" max="5382" width="17.85546875" style="13" customWidth="1"/>
    <col min="5383" max="5383" width="15.42578125" style="13" customWidth="1"/>
    <col min="5384" max="5384" width="20.28515625" style="13" customWidth="1"/>
    <col min="5385" max="5385" width="20.140625" style="13" customWidth="1"/>
    <col min="5386" max="5386" width="9.140625" style="13" customWidth="1"/>
    <col min="5387" max="5387" width="8.85546875" style="13" customWidth="1"/>
    <col min="5388" max="5388" width="14.5703125" style="13" customWidth="1"/>
    <col min="5389" max="5389" width="9.7109375" style="13" customWidth="1"/>
    <col min="5390" max="5390" width="9.140625" style="13" customWidth="1"/>
    <col min="5391" max="5391" width="5.7109375" style="13" customWidth="1"/>
    <col min="5392" max="5392" width="12.7109375" style="13" customWidth="1"/>
    <col min="5393" max="5393" width="12.28515625" style="13" customWidth="1"/>
    <col min="5394" max="5394" width="6.7109375" style="13" customWidth="1"/>
    <col min="5395" max="5395" width="6" style="13" customWidth="1"/>
    <col min="5396" max="5396" width="14" style="13" customWidth="1"/>
    <col min="5397" max="5397" width="13.28515625" style="13" customWidth="1"/>
    <col min="5398" max="5399" width="14.28515625" style="13" customWidth="1"/>
    <col min="5400" max="5401" width="0" style="13" hidden="1" customWidth="1"/>
    <col min="5402" max="5402" width="18" style="13" customWidth="1"/>
    <col min="5403" max="5403" width="13.140625" style="13" customWidth="1"/>
    <col min="5404" max="5404" width="0" style="13" hidden="1" customWidth="1"/>
    <col min="5405" max="5405" width="17.42578125" style="13" customWidth="1"/>
    <col min="5406" max="5406" width="5.140625" style="13" customWidth="1"/>
    <col min="5407" max="5407" width="3.5703125" style="13" customWidth="1"/>
    <col min="5408" max="5408" width="7.42578125" style="13" customWidth="1"/>
    <col min="5409" max="5409" width="25.140625" style="13" customWidth="1"/>
    <col min="5410" max="5410" width="8.7109375" style="13" customWidth="1"/>
    <col min="5411" max="5411" width="10" style="13" customWidth="1"/>
    <col min="5412" max="5412" width="8.7109375" style="13" customWidth="1"/>
    <col min="5413" max="5413" width="3.85546875" style="13" customWidth="1"/>
    <col min="5414" max="5414" width="19.28515625" style="13" customWidth="1"/>
    <col min="5415" max="5415" width="11.42578125" style="13" customWidth="1"/>
    <col min="5416" max="5416" width="13.28515625" style="13" customWidth="1"/>
    <col min="5417" max="5417" width="6.28515625" style="13" customWidth="1"/>
    <col min="5418" max="5428" width="0" style="13" hidden="1" customWidth="1"/>
    <col min="5429" max="5632" width="11.42578125" style="13"/>
    <col min="5633" max="5633" width="6.140625" style="13" customWidth="1"/>
    <col min="5634" max="5634" width="0" style="13" hidden="1" customWidth="1"/>
    <col min="5635" max="5635" width="20.28515625" style="13" customWidth="1"/>
    <col min="5636" max="5636" width="19.140625" style="13" customWidth="1"/>
    <col min="5637" max="5637" width="18" style="13" customWidth="1"/>
    <col min="5638" max="5638" width="17.85546875" style="13" customWidth="1"/>
    <col min="5639" max="5639" width="15.42578125" style="13" customWidth="1"/>
    <col min="5640" max="5640" width="20.28515625" style="13" customWidth="1"/>
    <col min="5641" max="5641" width="20.140625" style="13" customWidth="1"/>
    <col min="5642" max="5642" width="9.140625" style="13" customWidth="1"/>
    <col min="5643" max="5643" width="8.85546875" style="13" customWidth="1"/>
    <col min="5644" max="5644" width="14.5703125" style="13" customWidth="1"/>
    <col min="5645" max="5645" width="9.7109375" style="13" customWidth="1"/>
    <col min="5646" max="5646" width="9.140625" style="13" customWidth="1"/>
    <col min="5647" max="5647" width="5.7109375" style="13" customWidth="1"/>
    <col min="5648" max="5648" width="12.7109375" style="13" customWidth="1"/>
    <col min="5649" max="5649" width="12.28515625" style="13" customWidth="1"/>
    <col min="5650" max="5650" width="6.7109375" style="13" customWidth="1"/>
    <col min="5651" max="5651" width="6" style="13" customWidth="1"/>
    <col min="5652" max="5652" width="14" style="13" customWidth="1"/>
    <col min="5653" max="5653" width="13.28515625" style="13" customWidth="1"/>
    <col min="5654" max="5655" width="14.28515625" style="13" customWidth="1"/>
    <col min="5656" max="5657" width="0" style="13" hidden="1" customWidth="1"/>
    <col min="5658" max="5658" width="18" style="13" customWidth="1"/>
    <col min="5659" max="5659" width="13.140625" style="13" customWidth="1"/>
    <col min="5660" max="5660" width="0" style="13" hidden="1" customWidth="1"/>
    <col min="5661" max="5661" width="17.42578125" style="13" customWidth="1"/>
    <col min="5662" max="5662" width="5.140625" style="13" customWidth="1"/>
    <col min="5663" max="5663" width="3.5703125" style="13" customWidth="1"/>
    <col min="5664" max="5664" width="7.42578125" style="13" customWidth="1"/>
    <col min="5665" max="5665" width="25.140625" style="13" customWidth="1"/>
    <col min="5666" max="5666" width="8.7109375" style="13" customWidth="1"/>
    <col min="5667" max="5667" width="10" style="13" customWidth="1"/>
    <col min="5668" max="5668" width="8.7109375" style="13" customWidth="1"/>
    <col min="5669" max="5669" width="3.85546875" style="13" customWidth="1"/>
    <col min="5670" max="5670" width="19.28515625" style="13" customWidth="1"/>
    <col min="5671" max="5671" width="11.42578125" style="13" customWidth="1"/>
    <col min="5672" max="5672" width="13.28515625" style="13" customWidth="1"/>
    <col min="5673" max="5673" width="6.28515625" style="13" customWidth="1"/>
    <col min="5674" max="5684" width="0" style="13" hidden="1" customWidth="1"/>
    <col min="5685" max="5888" width="11.42578125" style="13"/>
    <col min="5889" max="5889" width="6.140625" style="13" customWidth="1"/>
    <col min="5890" max="5890" width="0" style="13" hidden="1" customWidth="1"/>
    <col min="5891" max="5891" width="20.28515625" style="13" customWidth="1"/>
    <col min="5892" max="5892" width="19.140625" style="13" customWidth="1"/>
    <col min="5893" max="5893" width="18" style="13" customWidth="1"/>
    <col min="5894" max="5894" width="17.85546875" style="13" customWidth="1"/>
    <col min="5895" max="5895" width="15.42578125" style="13" customWidth="1"/>
    <col min="5896" max="5896" width="20.28515625" style="13" customWidth="1"/>
    <col min="5897" max="5897" width="20.140625" style="13" customWidth="1"/>
    <col min="5898" max="5898" width="9.140625" style="13" customWidth="1"/>
    <col min="5899" max="5899" width="8.85546875" style="13" customWidth="1"/>
    <col min="5900" max="5900" width="14.5703125" style="13" customWidth="1"/>
    <col min="5901" max="5901" width="9.7109375" style="13" customWidth="1"/>
    <col min="5902" max="5902" width="9.140625" style="13" customWidth="1"/>
    <col min="5903" max="5903" width="5.7109375" style="13" customWidth="1"/>
    <col min="5904" max="5904" width="12.7109375" style="13" customWidth="1"/>
    <col min="5905" max="5905" width="12.28515625" style="13" customWidth="1"/>
    <col min="5906" max="5906" width="6.7109375" style="13" customWidth="1"/>
    <col min="5907" max="5907" width="6" style="13" customWidth="1"/>
    <col min="5908" max="5908" width="14" style="13" customWidth="1"/>
    <col min="5909" max="5909" width="13.28515625" style="13" customWidth="1"/>
    <col min="5910" max="5911" width="14.28515625" style="13" customWidth="1"/>
    <col min="5912" max="5913" width="0" style="13" hidden="1" customWidth="1"/>
    <col min="5914" max="5914" width="18" style="13" customWidth="1"/>
    <col min="5915" max="5915" width="13.140625" style="13" customWidth="1"/>
    <col min="5916" max="5916" width="0" style="13" hidden="1" customWidth="1"/>
    <col min="5917" max="5917" width="17.42578125" style="13" customWidth="1"/>
    <col min="5918" max="5918" width="5.140625" style="13" customWidth="1"/>
    <col min="5919" max="5919" width="3.5703125" style="13" customWidth="1"/>
    <col min="5920" max="5920" width="7.42578125" style="13" customWidth="1"/>
    <col min="5921" max="5921" width="25.140625" style="13" customWidth="1"/>
    <col min="5922" max="5922" width="8.7109375" style="13" customWidth="1"/>
    <col min="5923" max="5923" width="10" style="13" customWidth="1"/>
    <col min="5924" max="5924" width="8.7109375" style="13" customWidth="1"/>
    <col min="5925" max="5925" width="3.85546875" style="13" customWidth="1"/>
    <col min="5926" max="5926" width="19.28515625" style="13" customWidth="1"/>
    <col min="5927" max="5927" width="11.42578125" style="13" customWidth="1"/>
    <col min="5928" max="5928" width="13.28515625" style="13" customWidth="1"/>
    <col min="5929" max="5929" width="6.28515625" style="13" customWidth="1"/>
    <col min="5930" max="5940" width="0" style="13" hidden="1" customWidth="1"/>
    <col min="5941" max="6144" width="11.42578125" style="13"/>
    <col min="6145" max="6145" width="6.140625" style="13" customWidth="1"/>
    <col min="6146" max="6146" width="0" style="13" hidden="1" customWidth="1"/>
    <col min="6147" max="6147" width="20.28515625" style="13" customWidth="1"/>
    <col min="6148" max="6148" width="19.140625" style="13" customWidth="1"/>
    <col min="6149" max="6149" width="18" style="13" customWidth="1"/>
    <col min="6150" max="6150" width="17.85546875" style="13" customWidth="1"/>
    <col min="6151" max="6151" width="15.42578125" style="13" customWidth="1"/>
    <col min="6152" max="6152" width="20.28515625" style="13" customWidth="1"/>
    <col min="6153" max="6153" width="20.140625" style="13" customWidth="1"/>
    <col min="6154" max="6154" width="9.140625" style="13" customWidth="1"/>
    <col min="6155" max="6155" width="8.85546875" style="13" customWidth="1"/>
    <col min="6156" max="6156" width="14.5703125" style="13" customWidth="1"/>
    <col min="6157" max="6157" width="9.7109375" style="13" customWidth="1"/>
    <col min="6158" max="6158" width="9.140625" style="13" customWidth="1"/>
    <col min="6159" max="6159" width="5.7109375" style="13" customWidth="1"/>
    <col min="6160" max="6160" width="12.7109375" style="13" customWidth="1"/>
    <col min="6161" max="6161" width="12.28515625" style="13" customWidth="1"/>
    <col min="6162" max="6162" width="6.7109375" style="13" customWidth="1"/>
    <col min="6163" max="6163" width="6" style="13" customWidth="1"/>
    <col min="6164" max="6164" width="14" style="13" customWidth="1"/>
    <col min="6165" max="6165" width="13.28515625" style="13" customWidth="1"/>
    <col min="6166" max="6167" width="14.28515625" style="13" customWidth="1"/>
    <col min="6168" max="6169" width="0" style="13" hidden="1" customWidth="1"/>
    <col min="6170" max="6170" width="18" style="13" customWidth="1"/>
    <col min="6171" max="6171" width="13.140625" style="13" customWidth="1"/>
    <col min="6172" max="6172" width="0" style="13" hidden="1" customWidth="1"/>
    <col min="6173" max="6173" width="17.42578125" style="13" customWidth="1"/>
    <col min="6174" max="6174" width="5.140625" style="13" customWidth="1"/>
    <col min="6175" max="6175" width="3.5703125" style="13" customWidth="1"/>
    <col min="6176" max="6176" width="7.42578125" style="13" customWidth="1"/>
    <col min="6177" max="6177" width="25.140625" style="13" customWidth="1"/>
    <col min="6178" max="6178" width="8.7109375" style="13" customWidth="1"/>
    <col min="6179" max="6179" width="10" style="13" customWidth="1"/>
    <col min="6180" max="6180" width="8.7109375" style="13" customWidth="1"/>
    <col min="6181" max="6181" width="3.85546875" style="13" customWidth="1"/>
    <col min="6182" max="6182" width="19.28515625" style="13" customWidth="1"/>
    <col min="6183" max="6183" width="11.42578125" style="13" customWidth="1"/>
    <col min="6184" max="6184" width="13.28515625" style="13" customWidth="1"/>
    <col min="6185" max="6185" width="6.28515625" style="13" customWidth="1"/>
    <col min="6186" max="6196" width="0" style="13" hidden="1" customWidth="1"/>
    <col min="6197" max="6400" width="11.42578125" style="13"/>
    <col min="6401" max="6401" width="6.140625" style="13" customWidth="1"/>
    <col min="6402" max="6402" width="0" style="13" hidden="1" customWidth="1"/>
    <col min="6403" max="6403" width="20.28515625" style="13" customWidth="1"/>
    <col min="6404" max="6404" width="19.140625" style="13" customWidth="1"/>
    <col min="6405" max="6405" width="18" style="13" customWidth="1"/>
    <col min="6406" max="6406" width="17.85546875" style="13" customWidth="1"/>
    <col min="6407" max="6407" width="15.42578125" style="13" customWidth="1"/>
    <col min="6408" max="6408" width="20.28515625" style="13" customWidth="1"/>
    <col min="6409" max="6409" width="20.140625" style="13" customWidth="1"/>
    <col min="6410" max="6410" width="9.140625" style="13" customWidth="1"/>
    <col min="6411" max="6411" width="8.85546875" style="13" customWidth="1"/>
    <col min="6412" max="6412" width="14.5703125" style="13" customWidth="1"/>
    <col min="6413" max="6413" width="9.7109375" style="13" customWidth="1"/>
    <col min="6414" max="6414" width="9.140625" style="13" customWidth="1"/>
    <col min="6415" max="6415" width="5.7109375" style="13" customWidth="1"/>
    <col min="6416" max="6416" width="12.7109375" style="13" customWidth="1"/>
    <col min="6417" max="6417" width="12.28515625" style="13" customWidth="1"/>
    <col min="6418" max="6418" width="6.7109375" style="13" customWidth="1"/>
    <col min="6419" max="6419" width="6" style="13" customWidth="1"/>
    <col min="6420" max="6420" width="14" style="13" customWidth="1"/>
    <col min="6421" max="6421" width="13.28515625" style="13" customWidth="1"/>
    <col min="6422" max="6423" width="14.28515625" style="13" customWidth="1"/>
    <col min="6424" max="6425" width="0" style="13" hidden="1" customWidth="1"/>
    <col min="6426" max="6426" width="18" style="13" customWidth="1"/>
    <col min="6427" max="6427" width="13.140625" style="13" customWidth="1"/>
    <col min="6428" max="6428" width="0" style="13" hidden="1" customWidth="1"/>
    <col min="6429" max="6429" width="17.42578125" style="13" customWidth="1"/>
    <col min="6430" max="6430" width="5.140625" style="13" customWidth="1"/>
    <col min="6431" max="6431" width="3.5703125" style="13" customWidth="1"/>
    <col min="6432" max="6432" width="7.42578125" style="13" customWidth="1"/>
    <col min="6433" max="6433" width="25.140625" style="13" customWidth="1"/>
    <col min="6434" max="6434" width="8.7109375" style="13" customWidth="1"/>
    <col min="6435" max="6435" width="10" style="13" customWidth="1"/>
    <col min="6436" max="6436" width="8.7109375" style="13" customWidth="1"/>
    <col min="6437" max="6437" width="3.85546875" style="13" customWidth="1"/>
    <col min="6438" max="6438" width="19.28515625" style="13" customWidth="1"/>
    <col min="6439" max="6439" width="11.42578125" style="13" customWidth="1"/>
    <col min="6440" max="6440" width="13.28515625" style="13" customWidth="1"/>
    <col min="6441" max="6441" width="6.28515625" style="13" customWidth="1"/>
    <col min="6442" max="6452" width="0" style="13" hidden="1" customWidth="1"/>
    <col min="6453" max="6656" width="11.42578125" style="13"/>
    <col min="6657" max="6657" width="6.140625" style="13" customWidth="1"/>
    <col min="6658" max="6658" width="0" style="13" hidden="1" customWidth="1"/>
    <col min="6659" max="6659" width="20.28515625" style="13" customWidth="1"/>
    <col min="6660" max="6660" width="19.140625" style="13" customWidth="1"/>
    <col min="6661" max="6661" width="18" style="13" customWidth="1"/>
    <col min="6662" max="6662" width="17.85546875" style="13" customWidth="1"/>
    <col min="6663" max="6663" width="15.42578125" style="13" customWidth="1"/>
    <col min="6664" max="6664" width="20.28515625" style="13" customWidth="1"/>
    <col min="6665" max="6665" width="20.140625" style="13" customWidth="1"/>
    <col min="6666" max="6666" width="9.140625" style="13" customWidth="1"/>
    <col min="6667" max="6667" width="8.85546875" style="13" customWidth="1"/>
    <col min="6668" max="6668" width="14.5703125" style="13" customWidth="1"/>
    <col min="6669" max="6669" width="9.7109375" style="13" customWidth="1"/>
    <col min="6670" max="6670" width="9.140625" style="13" customWidth="1"/>
    <col min="6671" max="6671" width="5.7109375" style="13" customWidth="1"/>
    <col min="6672" max="6672" width="12.7109375" style="13" customWidth="1"/>
    <col min="6673" max="6673" width="12.28515625" style="13" customWidth="1"/>
    <col min="6674" max="6674" width="6.7109375" style="13" customWidth="1"/>
    <col min="6675" max="6675" width="6" style="13" customWidth="1"/>
    <col min="6676" max="6676" width="14" style="13" customWidth="1"/>
    <col min="6677" max="6677" width="13.28515625" style="13" customWidth="1"/>
    <col min="6678" max="6679" width="14.28515625" style="13" customWidth="1"/>
    <col min="6680" max="6681" width="0" style="13" hidden="1" customWidth="1"/>
    <col min="6682" max="6682" width="18" style="13" customWidth="1"/>
    <col min="6683" max="6683" width="13.140625" style="13" customWidth="1"/>
    <col min="6684" max="6684" width="0" style="13" hidden="1" customWidth="1"/>
    <col min="6685" max="6685" width="17.42578125" style="13" customWidth="1"/>
    <col min="6686" max="6686" width="5.140625" style="13" customWidth="1"/>
    <col min="6687" max="6687" width="3.5703125" style="13" customWidth="1"/>
    <col min="6688" max="6688" width="7.42578125" style="13" customWidth="1"/>
    <col min="6689" max="6689" width="25.140625" style="13" customWidth="1"/>
    <col min="6690" max="6690" width="8.7109375" style="13" customWidth="1"/>
    <col min="6691" max="6691" width="10" style="13" customWidth="1"/>
    <col min="6692" max="6692" width="8.7109375" style="13" customWidth="1"/>
    <col min="6693" max="6693" width="3.85546875" style="13" customWidth="1"/>
    <col min="6694" max="6694" width="19.28515625" style="13" customWidth="1"/>
    <col min="6695" max="6695" width="11.42578125" style="13" customWidth="1"/>
    <col min="6696" max="6696" width="13.28515625" style="13" customWidth="1"/>
    <col min="6697" max="6697" width="6.28515625" style="13" customWidth="1"/>
    <col min="6698" max="6708" width="0" style="13" hidden="1" customWidth="1"/>
    <col min="6709" max="6912" width="11.42578125" style="13"/>
    <col min="6913" max="6913" width="6.140625" style="13" customWidth="1"/>
    <col min="6914" max="6914" width="0" style="13" hidden="1" customWidth="1"/>
    <col min="6915" max="6915" width="20.28515625" style="13" customWidth="1"/>
    <col min="6916" max="6916" width="19.140625" style="13" customWidth="1"/>
    <col min="6917" max="6917" width="18" style="13" customWidth="1"/>
    <col min="6918" max="6918" width="17.85546875" style="13" customWidth="1"/>
    <col min="6919" max="6919" width="15.42578125" style="13" customWidth="1"/>
    <col min="6920" max="6920" width="20.28515625" style="13" customWidth="1"/>
    <col min="6921" max="6921" width="20.140625" style="13" customWidth="1"/>
    <col min="6922" max="6922" width="9.140625" style="13" customWidth="1"/>
    <col min="6923" max="6923" width="8.85546875" style="13" customWidth="1"/>
    <col min="6924" max="6924" width="14.5703125" style="13" customWidth="1"/>
    <col min="6925" max="6925" width="9.7109375" style="13" customWidth="1"/>
    <col min="6926" max="6926" width="9.140625" style="13" customWidth="1"/>
    <col min="6927" max="6927" width="5.7109375" style="13" customWidth="1"/>
    <col min="6928" max="6928" width="12.7109375" style="13" customWidth="1"/>
    <col min="6929" max="6929" width="12.28515625" style="13" customWidth="1"/>
    <col min="6930" max="6930" width="6.7109375" style="13" customWidth="1"/>
    <col min="6931" max="6931" width="6" style="13" customWidth="1"/>
    <col min="6932" max="6932" width="14" style="13" customWidth="1"/>
    <col min="6933" max="6933" width="13.28515625" style="13" customWidth="1"/>
    <col min="6934" max="6935" width="14.28515625" style="13" customWidth="1"/>
    <col min="6936" max="6937" width="0" style="13" hidden="1" customWidth="1"/>
    <col min="6938" max="6938" width="18" style="13" customWidth="1"/>
    <col min="6939" max="6939" width="13.140625" style="13" customWidth="1"/>
    <col min="6940" max="6940" width="0" style="13" hidden="1" customWidth="1"/>
    <col min="6941" max="6941" width="17.42578125" style="13" customWidth="1"/>
    <col min="6942" max="6942" width="5.140625" style="13" customWidth="1"/>
    <col min="6943" max="6943" width="3.5703125" style="13" customWidth="1"/>
    <col min="6944" max="6944" width="7.42578125" style="13" customWidth="1"/>
    <col min="6945" max="6945" width="25.140625" style="13" customWidth="1"/>
    <col min="6946" max="6946" width="8.7109375" style="13" customWidth="1"/>
    <col min="6947" max="6947" width="10" style="13" customWidth="1"/>
    <col min="6948" max="6948" width="8.7109375" style="13" customWidth="1"/>
    <col min="6949" max="6949" width="3.85546875" style="13" customWidth="1"/>
    <col min="6950" max="6950" width="19.28515625" style="13" customWidth="1"/>
    <col min="6951" max="6951" width="11.42578125" style="13" customWidth="1"/>
    <col min="6952" max="6952" width="13.28515625" style="13" customWidth="1"/>
    <col min="6953" max="6953" width="6.28515625" style="13" customWidth="1"/>
    <col min="6954" max="6964" width="0" style="13" hidden="1" customWidth="1"/>
    <col min="6965" max="7168" width="11.42578125" style="13"/>
    <col min="7169" max="7169" width="6.140625" style="13" customWidth="1"/>
    <col min="7170" max="7170" width="0" style="13" hidden="1" customWidth="1"/>
    <col min="7171" max="7171" width="20.28515625" style="13" customWidth="1"/>
    <col min="7172" max="7172" width="19.140625" style="13" customWidth="1"/>
    <col min="7173" max="7173" width="18" style="13" customWidth="1"/>
    <col min="7174" max="7174" width="17.85546875" style="13" customWidth="1"/>
    <col min="7175" max="7175" width="15.42578125" style="13" customWidth="1"/>
    <col min="7176" max="7176" width="20.28515625" style="13" customWidth="1"/>
    <col min="7177" max="7177" width="20.140625" style="13" customWidth="1"/>
    <col min="7178" max="7178" width="9.140625" style="13" customWidth="1"/>
    <col min="7179" max="7179" width="8.85546875" style="13" customWidth="1"/>
    <col min="7180" max="7180" width="14.5703125" style="13" customWidth="1"/>
    <col min="7181" max="7181" width="9.7109375" style="13" customWidth="1"/>
    <col min="7182" max="7182" width="9.140625" style="13" customWidth="1"/>
    <col min="7183" max="7183" width="5.7109375" style="13" customWidth="1"/>
    <col min="7184" max="7184" width="12.7109375" style="13" customWidth="1"/>
    <col min="7185" max="7185" width="12.28515625" style="13" customWidth="1"/>
    <col min="7186" max="7186" width="6.7109375" style="13" customWidth="1"/>
    <col min="7187" max="7187" width="6" style="13" customWidth="1"/>
    <col min="7188" max="7188" width="14" style="13" customWidth="1"/>
    <col min="7189" max="7189" width="13.28515625" style="13" customWidth="1"/>
    <col min="7190" max="7191" width="14.28515625" style="13" customWidth="1"/>
    <col min="7192" max="7193" width="0" style="13" hidden="1" customWidth="1"/>
    <col min="7194" max="7194" width="18" style="13" customWidth="1"/>
    <col min="7195" max="7195" width="13.140625" style="13" customWidth="1"/>
    <col min="7196" max="7196" width="0" style="13" hidden="1" customWidth="1"/>
    <col min="7197" max="7197" width="17.42578125" style="13" customWidth="1"/>
    <col min="7198" max="7198" width="5.140625" style="13" customWidth="1"/>
    <col min="7199" max="7199" width="3.5703125" style="13" customWidth="1"/>
    <col min="7200" max="7200" width="7.42578125" style="13" customWidth="1"/>
    <col min="7201" max="7201" width="25.140625" style="13" customWidth="1"/>
    <col min="7202" max="7202" width="8.7109375" style="13" customWidth="1"/>
    <col min="7203" max="7203" width="10" style="13" customWidth="1"/>
    <col min="7204" max="7204" width="8.7109375" style="13" customWidth="1"/>
    <col min="7205" max="7205" width="3.85546875" style="13" customWidth="1"/>
    <col min="7206" max="7206" width="19.28515625" style="13" customWidth="1"/>
    <col min="7207" max="7207" width="11.42578125" style="13" customWidth="1"/>
    <col min="7208" max="7208" width="13.28515625" style="13" customWidth="1"/>
    <col min="7209" max="7209" width="6.28515625" style="13" customWidth="1"/>
    <col min="7210" max="7220" width="0" style="13" hidden="1" customWidth="1"/>
    <col min="7221" max="7424" width="11.42578125" style="13"/>
    <col min="7425" max="7425" width="6.140625" style="13" customWidth="1"/>
    <col min="7426" max="7426" width="0" style="13" hidden="1" customWidth="1"/>
    <col min="7427" max="7427" width="20.28515625" style="13" customWidth="1"/>
    <col min="7428" max="7428" width="19.140625" style="13" customWidth="1"/>
    <col min="7429" max="7429" width="18" style="13" customWidth="1"/>
    <col min="7430" max="7430" width="17.85546875" style="13" customWidth="1"/>
    <col min="7431" max="7431" width="15.42578125" style="13" customWidth="1"/>
    <col min="7432" max="7432" width="20.28515625" style="13" customWidth="1"/>
    <col min="7433" max="7433" width="20.140625" style="13" customWidth="1"/>
    <col min="7434" max="7434" width="9.140625" style="13" customWidth="1"/>
    <col min="7435" max="7435" width="8.85546875" style="13" customWidth="1"/>
    <col min="7436" max="7436" width="14.5703125" style="13" customWidth="1"/>
    <col min="7437" max="7437" width="9.7109375" style="13" customWidth="1"/>
    <col min="7438" max="7438" width="9.140625" style="13" customWidth="1"/>
    <col min="7439" max="7439" width="5.7109375" style="13" customWidth="1"/>
    <col min="7440" max="7440" width="12.7109375" style="13" customWidth="1"/>
    <col min="7441" max="7441" width="12.28515625" style="13" customWidth="1"/>
    <col min="7442" max="7442" width="6.7109375" style="13" customWidth="1"/>
    <col min="7443" max="7443" width="6" style="13" customWidth="1"/>
    <col min="7444" max="7444" width="14" style="13" customWidth="1"/>
    <col min="7445" max="7445" width="13.28515625" style="13" customWidth="1"/>
    <col min="7446" max="7447" width="14.28515625" style="13" customWidth="1"/>
    <col min="7448" max="7449" width="0" style="13" hidden="1" customWidth="1"/>
    <col min="7450" max="7450" width="18" style="13" customWidth="1"/>
    <col min="7451" max="7451" width="13.140625" style="13" customWidth="1"/>
    <col min="7452" max="7452" width="0" style="13" hidden="1" customWidth="1"/>
    <col min="7453" max="7453" width="17.42578125" style="13" customWidth="1"/>
    <col min="7454" max="7454" width="5.140625" style="13" customWidth="1"/>
    <col min="7455" max="7455" width="3.5703125" style="13" customWidth="1"/>
    <col min="7456" max="7456" width="7.42578125" style="13" customWidth="1"/>
    <col min="7457" max="7457" width="25.140625" style="13" customWidth="1"/>
    <col min="7458" max="7458" width="8.7109375" style="13" customWidth="1"/>
    <col min="7459" max="7459" width="10" style="13" customWidth="1"/>
    <col min="7460" max="7460" width="8.7109375" style="13" customWidth="1"/>
    <col min="7461" max="7461" width="3.85546875" style="13" customWidth="1"/>
    <col min="7462" max="7462" width="19.28515625" style="13" customWidth="1"/>
    <col min="7463" max="7463" width="11.42578125" style="13" customWidth="1"/>
    <col min="7464" max="7464" width="13.28515625" style="13" customWidth="1"/>
    <col min="7465" max="7465" width="6.28515625" style="13" customWidth="1"/>
    <col min="7466" max="7476" width="0" style="13" hidden="1" customWidth="1"/>
    <col min="7477" max="7680" width="11.42578125" style="13"/>
    <col min="7681" max="7681" width="6.140625" style="13" customWidth="1"/>
    <col min="7682" max="7682" width="0" style="13" hidden="1" customWidth="1"/>
    <col min="7683" max="7683" width="20.28515625" style="13" customWidth="1"/>
    <col min="7684" max="7684" width="19.140625" style="13" customWidth="1"/>
    <col min="7685" max="7685" width="18" style="13" customWidth="1"/>
    <col min="7686" max="7686" width="17.85546875" style="13" customWidth="1"/>
    <col min="7687" max="7687" width="15.42578125" style="13" customWidth="1"/>
    <col min="7688" max="7688" width="20.28515625" style="13" customWidth="1"/>
    <col min="7689" max="7689" width="20.140625" style="13" customWidth="1"/>
    <col min="7690" max="7690" width="9.140625" style="13" customWidth="1"/>
    <col min="7691" max="7691" width="8.85546875" style="13" customWidth="1"/>
    <col min="7692" max="7692" width="14.5703125" style="13" customWidth="1"/>
    <col min="7693" max="7693" width="9.7109375" style="13" customWidth="1"/>
    <col min="7694" max="7694" width="9.140625" style="13" customWidth="1"/>
    <col min="7695" max="7695" width="5.7109375" style="13" customWidth="1"/>
    <col min="7696" max="7696" width="12.7109375" style="13" customWidth="1"/>
    <col min="7697" max="7697" width="12.28515625" style="13" customWidth="1"/>
    <col min="7698" max="7698" width="6.7109375" style="13" customWidth="1"/>
    <col min="7699" max="7699" width="6" style="13" customWidth="1"/>
    <col min="7700" max="7700" width="14" style="13" customWidth="1"/>
    <col min="7701" max="7701" width="13.28515625" style="13" customWidth="1"/>
    <col min="7702" max="7703" width="14.28515625" style="13" customWidth="1"/>
    <col min="7704" max="7705" width="0" style="13" hidden="1" customWidth="1"/>
    <col min="7706" max="7706" width="18" style="13" customWidth="1"/>
    <col min="7707" max="7707" width="13.140625" style="13" customWidth="1"/>
    <col min="7708" max="7708" width="0" style="13" hidden="1" customWidth="1"/>
    <col min="7709" max="7709" width="17.42578125" style="13" customWidth="1"/>
    <col min="7710" max="7710" width="5.140625" style="13" customWidth="1"/>
    <col min="7711" max="7711" width="3.5703125" style="13" customWidth="1"/>
    <col min="7712" max="7712" width="7.42578125" style="13" customWidth="1"/>
    <col min="7713" max="7713" width="25.140625" style="13" customWidth="1"/>
    <col min="7714" max="7714" width="8.7109375" style="13" customWidth="1"/>
    <col min="7715" max="7715" width="10" style="13" customWidth="1"/>
    <col min="7716" max="7716" width="8.7109375" style="13" customWidth="1"/>
    <col min="7717" max="7717" width="3.85546875" style="13" customWidth="1"/>
    <col min="7718" max="7718" width="19.28515625" style="13" customWidth="1"/>
    <col min="7719" max="7719" width="11.42578125" style="13" customWidth="1"/>
    <col min="7720" max="7720" width="13.28515625" style="13" customWidth="1"/>
    <col min="7721" max="7721" width="6.28515625" style="13" customWidth="1"/>
    <col min="7722" max="7732" width="0" style="13" hidden="1" customWidth="1"/>
    <col min="7733" max="7936" width="11.42578125" style="13"/>
    <col min="7937" max="7937" width="6.140625" style="13" customWidth="1"/>
    <col min="7938" max="7938" width="0" style="13" hidden="1" customWidth="1"/>
    <col min="7939" max="7939" width="20.28515625" style="13" customWidth="1"/>
    <col min="7940" max="7940" width="19.140625" style="13" customWidth="1"/>
    <col min="7941" max="7941" width="18" style="13" customWidth="1"/>
    <col min="7942" max="7942" width="17.85546875" style="13" customWidth="1"/>
    <col min="7943" max="7943" width="15.42578125" style="13" customWidth="1"/>
    <col min="7944" max="7944" width="20.28515625" style="13" customWidth="1"/>
    <col min="7945" max="7945" width="20.140625" style="13" customWidth="1"/>
    <col min="7946" max="7946" width="9.140625" style="13" customWidth="1"/>
    <col min="7947" max="7947" width="8.85546875" style="13" customWidth="1"/>
    <col min="7948" max="7948" width="14.5703125" style="13" customWidth="1"/>
    <col min="7949" max="7949" width="9.7109375" style="13" customWidth="1"/>
    <col min="7950" max="7950" width="9.140625" style="13" customWidth="1"/>
    <col min="7951" max="7951" width="5.7109375" style="13" customWidth="1"/>
    <col min="7952" max="7952" width="12.7109375" style="13" customWidth="1"/>
    <col min="7953" max="7953" width="12.28515625" style="13" customWidth="1"/>
    <col min="7954" max="7954" width="6.7109375" style="13" customWidth="1"/>
    <col min="7955" max="7955" width="6" style="13" customWidth="1"/>
    <col min="7956" max="7956" width="14" style="13" customWidth="1"/>
    <col min="7957" max="7957" width="13.28515625" style="13" customWidth="1"/>
    <col min="7958" max="7959" width="14.28515625" style="13" customWidth="1"/>
    <col min="7960" max="7961" width="0" style="13" hidden="1" customWidth="1"/>
    <col min="7962" max="7962" width="18" style="13" customWidth="1"/>
    <col min="7963" max="7963" width="13.140625" style="13" customWidth="1"/>
    <col min="7964" max="7964" width="0" style="13" hidden="1" customWidth="1"/>
    <col min="7965" max="7965" width="17.42578125" style="13" customWidth="1"/>
    <col min="7966" max="7966" width="5.140625" style="13" customWidth="1"/>
    <col min="7967" max="7967" width="3.5703125" style="13" customWidth="1"/>
    <col min="7968" max="7968" width="7.42578125" style="13" customWidth="1"/>
    <col min="7969" max="7969" width="25.140625" style="13" customWidth="1"/>
    <col min="7970" max="7970" width="8.7109375" style="13" customWidth="1"/>
    <col min="7971" max="7971" width="10" style="13" customWidth="1"/>
    <col min="7972" max="7972" width="8.7109375" style="13" customWidth="1"/>
    <col min="7973" max="7973" width="3.85546875" style="13" customWidth="1"/>
    <col min="7974" max="7974" width="19.28515625" style="13" customWidth="1"/>
    <col min="7975" max="7975" width="11.42578125" style="13" customWidth="1"/>
    <col min="7976" max="7976" width="13.28515625" style="13" customWidth="1"/>
    <col min="7977" max="7977" width="6.28515625" style="13" customWidth="1"/>
    <col min="7978" max="7988" width="0" style="13" hidden="1" customWidth="1"/>
    <col min="7989" max="8192" width="11.42578125" style="13"/>
    <col min="8193" max="8193" width="6.140625" style="13" customWidth="1"/>
    <col min="8194" max="8194" width="0" style="13" hidden="1" customWidth="1"/>
    <col min="8195" max="8195" width="20.28515625" style="13" customWidth="1"/>
    <col min="8196" max="8196" width="19.140625" style="13" customWidth="1"/>
    <col min="8197" max="8197" width="18" style="13" customWidth="1"/>
    <col min="8198" max="8198" width="17.85546875" style="13" customWidth="1"/>
    <col min="8199" max="8199" width="15.42578125" style="13" customWidth="1"/>
    <col min="8200" max="8200" width="20.28515625" style="13" customWidth="1"/>
    <col min="8201" max="8201" width="20.140625" style="13" customWidth="1"/>
    <col min="8202" max="8202" width="9.140625" style="13" customWidth="1"/>
    <col min="8203" max="8203" width="8.85546875" style="13" customWidth="1"/>
    <col min="8204" max="8204" width="14.5703125" style="13" customWidth="1"/>
    <col min="8205" max="8205" width="9.7109375" style="13" customWidth="1"/>
    <col min="8206" max="8206" width="9.140625" style="13" customWidth="1"/>
    <col min="8207" max="8207" width="5.7109375" style="13" customWidth="1"/>
    <col min="8208" max="8208" width="12.7109375" style="13" customWidth="1"/>
    <col min="8209" max="8209" width="12.28515625" style="13" customWidth="1"/>
    <col min="8210" max="8210" width="6.7109375" style="13" customWidth="1"/>
    <col min="8211" max="8211" width="6" style="13" customWidth="1"/>
    <col min="8212" max="8212" width="14" style="13" customWidth="1"/>
    <col min="8213" max="8213" width="13.28515625" style="13" customWidth="1"/>
    <col min="8214" max="8215" width="14.28515625" style="13" customWidth="1"/>
    <col min="8216" max="8217" width="0" style="13" hidden="1" customWidth="1"/>
    <col min="8218" max="8218" width="18" style="13" customWidth="1"/>
    <col min="8219" max="8219" width="13.140625" style="13" customWidth="1"/>
    <col min="8220" max="8220" width="0" style="13" hidden="1" customWidth="1"/>
    <col min="8221" max="8221" width="17.42578125" style="13" customWidth="1"/>
    <col min="8222" max="8222" width="5.140625" style="13" customWidth="1"/>
    <col min="8223" max="8223" width="3.5703125" style="13" customWidth="1"/>
    <col min="8224" max="8224" width="7.42578125" style="13" customWidth="1"/>
    <col min="8225" max="8225" width="25.140625" style="13" customWidth="1"/>
    <col min="8226" max="8226" width="8.7109375" style="13" customWidth="1"/>
    <col min="8227" max="8227" width="10" style="13" customWidth="1"/>
    <col min="8228" max="8228" width="8.7109375" style="13" customWidth="1"/>
    <col min="8229" max="8229" width="3.85546875" style="13" customWidth="1"/>
    <col min="8230" max="8230" width="19.28515625" style="13" customWidth="1"/>
    <col min="8231" max="8231" width="11.42578125" style="13" customWidth="1"/>
    <col min="8232" max="8232" width="13.28515625" style="13" customWidth="1"/>
    <col min="8233" max="8233" width="6.28515625" style="13" customWidth="1"/>
    <col min="8234" max="8244" width="0" style="13" hidden="1" customWidth="1"/>
    <col min="8245" max="8448" width="11.42578125" style="13"/>
    <col min="8449" max="8449" width="6.140625" style="13" customWidth="1"/>
    <col min="8450" max="8450" width="0" style="13" hidden="1" customWidth="1"/>
    <col min="8451" max="8451" width="20.28515625" style="13" customWidth="1"/>
    <col min="8452" max="8452" width="19.140625" style="13" customWidth="1"/>
    <col min="8453" max="8453" width="18" style="13" customWidth="1"/>
    <col min="8454" max="8454" width="17.85546875" style="13" customWidth="1"/>
    <col min="8455" max="8455" width="15.42578125" style="13" customWidth="1"/>
    <col min="8456" max="8456" width="20.28515625" style="13" customWidth="1"/>
    <col min="8457" max="8457" width="20.140625" style="13" customWidth="1"/>
    <col min="8458" max="8458" width="9.140625" style="13" customWidth="1"/>
    <col min="8459" max="8459" width="8.85546875" style="13" customWidth="1"/>
    <col min="8460" max="8460" width="14.5703125" style="13" customWidth="1"/>
    <col min="8461" max="8461" width="9.7109375" style="13" customWidth="1"/>
    <col min="8462" max="8462" width="9.140625" style="13" customWidth="1"/>
    <col min="8463" max="8463" width="5.7109375" style="13" customWidth="1"/>
    <col min="8464" max="8464" width="12.7109375" style="13" customWidth="1"/>
    <col min="8465" max="8465" width="12.28515625" style="13" customWidth="1"/>
    <col min="8466" max="8466" width="6.7109375" style="13" customWidth="1"/>
    <col min="8467" max="8467" width="6" style="13" customWidth="1"/>
    <col min="8468" max="8468" width="14" style="13" customWidth="1"/>
    <col min="8469" max="8469" width="13.28515625" style="13" customWidth="1"/>
    <col min="8470" max="8471" width="14.28515625" style="13" customWidth="1"/>
    <col min="8472" max="8473" width="0" style="13" hidden="1" customWidth="1"/>
    <col min="8474" max="8474" width="18" style="13" customWidth="1"/>
    <col min="8475" max="8475" width="13.140625" style="13" customWidth="1"/>
    <col min="8476" max="8476" width="0" style="13" hidden="1" customWidth="1"/>
    <col min="8477" max="8477" width="17.42578125" style="13" customWidth="1"/>
    <col min="8478" max="8478" width="5.140625" style="13" customWidth="1"/>
    <col min="8479" max="8479" width="3.5703125" style="13" customWidth="1"/>
    <col min="8480" max="8480" width="7.42578125" style="13" customWidth="1"/>
    <col min="8481" max="8481" width="25.140625" style="13" customWidth="1"/>
    <col min="8482" max="8482" width="8.7109375" style="13" customWidth="1"/>
    <col min="8483" max="8483" width="10" style="13" customWidth="1"/>
    <col min="8484" max="8484" width="8.7109375" style="13" customWidth="1"/>
    <col min="8485" max="8485" width="3.85546875" style="13" customWidth="1"/>
    <col min="8486" max="8486" width="19.28515625" style="13" customWidth="1"/>
    <col min="8487" max="8487" width="11.42578125" style="13" customWidth="1"/>
    <col min="8488" max="8488" width="13.28515625" style="13" customWidth="1"/>
    <col min="8489" max="8489" width="6.28515625" style="13" customWidth="1"/>
    <col min="8490" max="8500" width="0" style="13" hidden="1" customWidth="1"/>
    <col min="8501" max="8704" width="11.42578125" style="13"/>
    <col min="8705" max="8705" width="6.140625" style="13" customWidth="1"/>
    <col min="8706" max="8706" width="0" style="13" hidden="1" customWidth="1"/>
    <col min="8707" max="8707" width="20.28515625" style="13" customWidth="1"/>
    <col min="8708" max="8708" width="19.140625" style="13" customWidth="1"/>
    <col min="8709" max="8709" width="18" style="13" customWidth="1"/>
    <col min="8710" max="8710" width="17.85546875" style="13" customWidth="1"/>
    <col min="8711" max="8711" width="15.42578125" style="13" customWidth="1"/>
    <col min="8712" max="8712" width="20.28515625" style="13" customWidth="1"/>
    <col min="8713" max="8713" width="20.140625" style="13" customWidth="1"/>
    <col min="8714" max="8714" width="9.140625" style="13" customWidth="1"/>
    <col min="8715" max="8715" width="8.85546875" style="13" customWidth="1"/>
    <col min="8716" max="8716" width="14.5703125" style="13" customWidth="1"/>
    <col min="8717" max="8717" width="9.7109375" style="13" customWidth="1"/>
    <col min="8718" max="8718" width="9.140625" style="13" customWidth="1"/>
    <col min="8719" max="8719" width="5.7109375" style="13" customWidth="1"/>
    <col min="8720" max="8720" width="12.7109375" style="13" customWidth="1"/>
    <col min="8721" max="8721" width="12.28515625" style="13" customWidth="1"/>
    <col min="8722" max="8722" width="6.7109375" style="13" customWidth="1"/>
    <col min="8723" max="8723" width="6" style="13" customWidth="1"/>
    <col min="8724" max="8724" width="14" style="13" customWidth="1"/>
    <col min="8725" max="8725" width="13.28515625" style="13" customWidth="1"/>
    <col min="8726" max="8727" width="14.28515625" style="13" customWidth="1"/>
    <col min="8728" max="8729" width="0" style="13" hidden="1" customWidth="1"/>
    <col min="8730" max="8730" width="18" style="13" customWidth="1"/>
    <col min="8731" max="8731" width="13.140625" style="13" customWidth="1"/>
    <col min="8732" max="8732" width="0" style="13" hidden="1" customWidth="1"/>
    <col min="8733" max="8733" width="17.42578125" style="13" customWidth="1"/>
    <col min="8734" max="8734" width="5.140625" style="13" customWidth="1"/>
    <col min="8735" max="8735" width="3.5703125" style="13" customWidth="1"/>
    <col min="8736" max="8736" width="7.42578125" style="13" customWidth="1"/>
    <col min="8737" max="8737" width="25.140625" style="13" customWidth="1"/>
    <col min="8738" max="8738" width="8.7109375" style="13" customWidth="1"/>
    <col min="8739" max="8739" width="10" style="13" customWidth="1"/>
    <col min="8740" max="8740" width="8.7109375" style="13" customWidth="1"/>
    <col min="8741" max="8741" width="3.85546875" style="13" customWidth="1"/>
    <col min="8742" max="8742" width="19.28515625" style="13" customWidth="1"/>
    <col min="8743" max="8743" width="11.42578125" style="13" customWidth="1"/>
    <col min="8744" max="8744" width="13.28515625" style="13" customWidth="1"/>
    <col min="8745" max="8745" width="6.28515625" style="13" customWidth="1"/>
    <col min="8746" max="8756" width="0" style="13" hidden="1" customWidth="1"/>
    <col min="8757" max="8960" width="11.42578125" style="13"/>
    <col min="8961" max="8961" width="6.140625" style="13" customWidth="1"/>
    <col min="8962" max="8962" width="0" style="13" hidden="1" customWidth="1"/>
    <col min="8963" max="8963" width="20.28515625" style="13" customWidth="1"/>
    <col min="8964" max="8964" width="19.140625" style="13" customWidth="1"/>
    <col min="8965" max="8965" width="18" style="13" customWidth="1"/>
    <col min="8966" max="8966" width="17.85546875" style="13" customWidth="1"/>
    <col min="8967" max="8967" width="15.42578125" style="13" customWidth="1"/>
    <col min="8968" max="8968" width="20.28515625" style="13" customWidth="1"/>
    <col min="8969" max="8969" width="20.140625" style="13" customWidth="1"/>
    <col min="8970" max="8970" width="9.140625" style="13" customWidth="1"/>
    <col min="8971" max="8971" width="8.85546875" style="13" customWidth="1"/>
    <col min="8972" max="8972" width="14.5703125" style="13" customWidth="1"/>
    <col min="8973" max="8973" width="9.7109375" style="13" customWidth="1"/>
    <col min="8974" max="8974" width="9.140625" style="13" customWidth="1"/>
    <col min="8975" max="8975" width="5.7109375" style="13" customWidth="1"/>
    <col min="8976" max="8976" width="12.7109375" style="13" customWidth="1"/>
    <col min="8977" max="8977" width="12.28515625" style="13" customWidth="1"/>
    <col min="8978" max="8978" width="6.7109375" style="13" customWidth="1"/>
    <col min="8979" max="8979" width="6" style="13" customWidth="1"/>
    <col min="8980" max="8980" width="14" style="13" customWidth="1"/>
    <col min="8981" max="8981" width="13.28515625" style="13" customWidth="1"/>
    <col min="8982" max="8983" width="14.28515625" style="13" customWidth="1"/>
    <col min="8984" max="8985" width="0" style="13" hidden="1" customWidth="1"/>
    <col min="8986" max="8986" width="18" style="13" customWidth="1"/>
    <col min="8987" max="8987" width="13.140625" style="13" customWidth="1"/>
    <col min="8988" max="8988" width="0" style="13" hidden="1" customWidth="1"/>
    <col min="8989" max="8989" width="17.42578125" style="13" customWidth="1"/>
    <col min="8990" max="8990" width="5.140625" style="13" customWidth="1"/>
    <col min="8991" max="8991" width="3.5703125" style="13" customWidth="1"/>
    <col min="8992" max="8992" width="7.42578125" style="13" customWidth="1"/>
    <col min="8993" max="8993" width="25.140625" style="13" customWidth="1"/>
    <col min="8994" max="8994" width="8.7109375" style="13" customWidth="1"/>
    <col min="8995" max="8995" width="10" style="13" customWidth="1"/>
    <col min="8996" max="8996" width="8.7109375" style="13" customWidth="1"/>
    <col min="8997" max="8997" width="3.85546875" style="13" customWidth="1"/>
    <col min="8998" max="8998" width="19.28515625" style="13" customWidth="1"/>
    <col min="8999" max="8999" width="11.42578125" style="13" customWidth="1"/>
    <col min="9000" max="9000" width="13.28515625" style="13" customWidth="1"/>
    <col min="9001" max="9001" width="6.28515625" style="13" customWidth="1"/>
    <col min="9002" max="9012" width="0" style="13" hidden="1" customWidth="1"/>
    <col min="9013" max="9216" width="11.42578125" style="13"/>
    <col min="9217" max="9217" width="6.140625" style="13" customWidth="1"/>
    <col min="9218" max="9218" width="0" style="13" hidden="1" customWidth="1"/>
    <col min="9219" max="9219" width="20.28515625" style="13" customWidth="1"/>
    <col min="9220" max="9220" width="19.140625" style="13" customWidth="1"/>
    <col min="9221" max="9221" width="18" style="13" customWidth="1"/>
    <col min="9222" max="9222" width="17.85546875" style="13" customWidth="1"/>
    <col min="9223" max="9223" width="15.42578125" style="13" customWidth="1"/>
    <col min="9224" max="9224" width="20.28515625" style="13" customWidth="1"/>
    <col min="9225" max="9225" width="20.140625" style="13" customWidth="1"/>
    <col min="9226" max="9226" width="9.140625" style="13" customWidth="1"/>
    <col min="9227" max="9227" width="8.85546875" style="13" customWidth="1"/>
    <col min="9228" max="9228" width="14.5703125" style="13" customWidth="1"/>
    <col min="9229" max="9229" width="9.7109375" style="13" customWidth="1"/>
    <col min="9230" max="9230" width="9.140625" style="13" customWidth="1"/>
    <col min="9231" max="9231" width="5.7109375" style="13" customWidth="1"/>
    <col min="9232" max="9232" width="12.7109375" style="13" customWidth="1"/>
    <col min="9233" max="9233" width="12.28515625" style="13" customWidth="1"/>
    <col min="9234" max="9234" width="6.7109375" style="13" customWidth="1"/>
    <col min="9235" max="9235" width="6" style="13" customWidth="1"/>
    <col min="9236" max="9236" width="14" style="13" customWidth="1"/>
    <col min="9237" max="9237" width="13.28515625" style="13" customWidth="1"/>
    <col min="9238" max="9239" width="14.28515625" style="13" customWidth="1"/>
    <col min="9240" max="9241" width="0" style="13" hidden="1" customWidth="1"/>
    <col min="9242" max="9242" width="18" style="13" customWidth="1"/>
    <col min="9243" max="9243" width="13.140625" style="13" customWidth="1"/>
    <col min="9244" max="9244" width="0" style="13" hidden="1" customWidth="1"/>
    <col min="9245" max="9245" width="17.42578125" style="13" customWidth="1"/>
    <col min="9246" max="9246" width="5.140625" style="13" customWidth="1"/>
    <col min="9247" max="9247" width="3.5703125" style="13" customWidth="1"/>
    <col min="9248" max="9248" width="7.42578125" style="13" customWidth="1"/>
    <col min="9249" max="9249" width="25.140625" style="13" customWidth="1"/>
    <col min="9250" max="9250" width="8.7109375" style="13" customWidth="1"/>
    <col min="9251" max="9251" width="10" style="13" customWidth="1"/>
    <col min="9252" max="9252" width="8.7109375" style="13" customWidth="1"/>
    <col min="9253" max="9253" width="3.85546875" style="13" customWidth="1"/>
    <col min="9254" max="9254" width="19.28515625" style="13" customWidth="1"/>
    <col min="9255" max="9255" width="11.42578125" style="13" customWidth="1"/>
    <col min="9256" max="9256" width="13.28515625" style="13" customWidth="1"/>
    <col min="9257" max="9257" width="6.28515625" style="13" customWidth="1"/>
    <col min="9258" max="9268" width="0" style="13" hidden="1" customWidth="1"/>
    <col min="9269" max="9472" width="11.42578125" style="13"/>
    <col min="9473" max="9473" width="6.140625" style="13" customWidth="1"/>
    <col min="9474" max="9474" width="0" style="13" hidden="1" customWidth="1"/>
    <col min="9475" max="9475" width="20.28515625" style="13" customWidth="1"/>
    <col min="9476" max="9476" width="19.140625" style="13" customWidth="1"/>
    <col min="9477" max="9477" width="18" style="13" customWidth="1"/>
    <col min="9478" max="9478" width="17.85546875" style="13" customWidth="1"/>
    <col min="9479" max="9479" width="15.42578125" style="13" customWidth="1"/>
    <col min="9480" max="9480" width="20.28515625" style="13" customWidth="1"/>
    <col min="9481" max="9481" width="20.140625" style="13" customWidth="1"/>
    <col min="9482" max="9482" width="9.140625" style="13" customWidth="1"/>
    <col min="9483" max="9483" width="8.85546875" style="13" customWidth="1"/>
    <col min="9484" max="9484" width="14.5703125" style="13" customWidth="1"/>
    <col min="9485" max="9485" width="9.7109375" style="13" customWidth="1"/>
    <col min="9486" max="9486" width="9.140625" style="13" customWidth="1"/>
    <col min="9487" max="9487" width="5.7109375" style="13" customWidth="1"/>
    <col min="9488" max="9488" width="12.7109375" style="13" customWidth="1"/>
    <col min="9489" max="9489" width="12.28515625" style="13" customWidth="1"/>
    <col min="9490" max="9490" width="6.7109375" style="13" customWidth="1"/>
    <col min="9491" max="9491" width="6" style="13" customWidth="1"/>
    <col min="9492" max="9492" width="14" style="13" customWidth="1"/>
    <col min="9493" max="9493" width="13.28515625" style="13" customWidth="1"/>
    <col min="9494" max="9495" width="14.28515625" style="13" customWidth="1"/>
    <col min="9496" max="9497" width="0" style="13" hidden="1" customWidth="1"/>
    <col min="9498" max="9498" width="18" style="13" customWidth="1"/>
    <col min="9499" max="9499" width="13.140625" style="13" customWidth="1"/>
    <col min="9500" max="9500" width="0" style="13" hidden="1" customWidth="1"/>
    <col min="9501" max="9501" width="17.42578125" style="13" customWidth="1"/>
    <col min="9502" max="9502" width="5.140625" style="13" customWidth="1"/>
    <col min="9503" max="9503" width="3.5703125" style="13" customWidth="1"/>
    <col min="9504" max="9504" width="7.42578125" style="13" customWidth="1"/>
    <col min="9505" max="9505" width="25.140625" style="13" customWidth="1"/>
    <col min="9506" max="9506" width="8.7109375" style="13" customWidth="1"/>
    <col min="9507" max="9507" width="10" style="13" customWidth="1"/>
    <col min="9508" max="9508" width="8.7109375" style="13" customWidth="1"/>
    <col min="9509" max="9509" width="3.85546875" style="13" customWidth="1"/>
    <col min="9510" max="9510" width="19.28515625" style="13" customWidth="1"/>
    <col min="9511" max="9511" width="11.42578125" style="13" customWidth="1"/>
    <col min="9512" max="9512" width="13.28515625" style="13" customWidth="1"/>
    <col min="9513" max="9513" width="6.28515625" style="13" customWidth="1"/>
    <col min="9514" max="9524" width="0" style="13" hidden="1" customWidth="1"/>
    <col min="9525" max="9728" width="11.42578125" style="13"/>
    <col min="9729" max="9729" width="6.140625" style="13" customWidth="1"/>
    <col min="9730" max="9730" width="0" style="13" hidden="1" customWidth="1"/>
    <col min="9731" max="9731" width="20.28515625" style="13" customWidth="1"/>
    <col min="9732" max="9732" width="19.140625" style="13" customWidth="1"/>
    <col min="9733" max="9733" width="18" style="13" customWidth="1"/>
    <col min="9734" max="9734" width="17.85546875" style="13" customWidth="1"/>
    <col min="9735" max="9735" width="15.42578125" style="13" customWidth="1"/>
    <col min="9736" max="9736" width="20.28515625" style="13" customWidth="1"/>
    <col min="9737" max="9737" width="20.140625" style="13" customWidth="1"/>
    <col min="9738" max="9738" width="9.140625" style="13" customWidth="1"/>
    <col min="9739" max="9739" width="8.85546875" style="13" customWidth="1"/>
    <col min="9740" max="9740" width="14.5703125" style="13" customWidth="1"/>
    <col min="9741" max="9741" width="9.7109375" style="13" customWidth="1"/>
    <col min="9742" max="9742" width="9.140625" style="13" customWidth="1"/>
    <col min="9743" max="9743" width="5.7109375" style="13" customWidth="1"/>
    <col min="9744" max="9744" width="12.7109375" style="13" customWidth="1"/>
    <col min="9745" max="9745" width="12.28515625" style="13" customWidth="1"/>
    <col min="9746" max="9746" width="6.7109375" style="13" customWidth="1"/>
    <col min="9747" max="9747" width="6" style="13" customWidth="1"/>
    <col min="9748" max="9748" width="14" style="13" customWidth="1"/>
    <col min="9749" max="9749" width="13.28515625" style="13" customWidth="1"/>
    <col min="9750" max="9751" width="14.28515625" style="13" customWidth="1"/>
    <col min="9752" max="9753" width="0" style="13" hidden="1" customWidth="1"/>
    <col min="9754" max="9754" width="18" style="13" customWidth="1"/>
    <col min="9755" max="9755" width="13.140625" style="13" customWidth="1"/>
    <col min="9756" max="9756" width="0" style="13" hidden="1" customWidth="1"/>
    <col min="9757" max="9757" width="17.42578125" style="13" customWidth="1"/>
    <col min="9758" max="9758" width="5.140625" style="13" customWidth="1"/>
    <col min="9759" max="9759" width="3.5703125" style="13" customWidth="1"/>
    <col min="9760" max="9760" width="7.42578125" style="13" customWidth="1"/>
    <col min="9761" max="9761" width="25.140625" style="13" customWidth="1"/>
    <col min="9762" max="9762" width="8.7109375" style="13" customWidth="1"/>
    <col min="9763" max="9763" width="10" style="13" customWidth="1"/>
    <col min="9764" max="9764" width="8.7109375" style="13" customWidth="1"/>
    <col min="9765" max="9765" width="3.85546875" style="13" customWidth="1"/>
    <col min="9766" max="9766" width="19.28515625" style="13" customWidth="1"/>
    <col min="9767" max="9767" width="11.42578125" style="13" customWidth="1"/>
    <col min="9768" max="9768" width="13.28515625" style="13" customWidth="1"/>
    <col min="9769" max="9769" width="6.28515625" style="13" customWidth="1"/>
    <col min="9770" max="9780" width="0" style="13" hidden="1" customWidth="1"/>
    <col min="9781" max="9984" width="11.42578125" style="13"/>
    <col min="9985" max="9985" width="6.140625" style="13" customWidth="1"/>
    <col min="9986" max="9986" width="0" style="13" hidden="1" customWidth="1"/>
    <col min="9987" max="9987" width="20.28515625" style="13" customWidth="1"/>
    <col min="9988" max="9988" width="19.140625" style="13" customWidth="1"/>
    <col min="9989" max="9989" width="18" style="13" customWidth="1"/>
    <col min="9990" max="9990" width="17.85546875" style="13" customWidth="1"/>
    <col min="9991" max="9991" width="15.42578125" style="13" customWidth="1"/>
    <col min="9992" max="9992" width="20.28515625" style="13" customWidth="1"/>
    <col min="9993" max="9993" width="20.140625" style="13" customWidth="1"/>
    <col min="9994" max="9994" width="9.140625" style="13" customWidth="1"/>
    <col min="9995" max="9995" width="8.85546875" style="13" customWidth="1"/>
    <col min="9996" max="9996" width="14.5703125" style="13" customWidth="1"/>
    <col min="9997" max="9997" width="9.7109375" style="13" customWidth="1"/>
    <col min="9998" max="9998" width="9.140625" style="13" customWidth="1"/>
    <col min="9999" max="9999" width="5.7109375" style="13" customWidth="1"/>
    <col min="10000" max="10000" width="12.7109375" style="13" customWidth="1"/>
    <col min="10001" max="10001" width="12.28515625" style="13" customWidth="1"/>
    <col min="10002" max="10002" width="6.7109375" style="13" customWidth="1"/>
    <col min="10003" max="10003" width="6" style="13" customWidth="1"/>
    <col min="10004" max="10004" width="14" style="13" customWidth="1"/>
    <col min="10005" max="10005" width="13.28515625" style="13" customWidth="1"/>
    <col min="10006" max="10007" width="14.28515625" style="13" customWidth="1"/>
    <col min="10008" max="10009" width="0" style="13" hidden="1" customWidth="1"/>
    <col min="10010" max="10010" width="18" style="13" customWidth="1"/>
    <col min="10011" max="10011" width="13.140625" style="13" customWidth="1"/>
    <col min="10012" max="10012" width="0" style="13" hidden="1" customWidth="1"/>
    <col min="10013" max="10013" width="17.42578125" style="13" customWidth="1"/>
    <col min="10014" max="10014" width="5.140625" style="13" customWidth="1"/>
    <col min="10015" max="10015" width="3.5703125" style="13" customWidth="1"/>
    <col min="10016" max="10016" width="7.42578125" style="13" customWidth="1"/>
    <col min="10017" max="10017" width="25.140625" style="13" customWidth="1"/>
    <col min="10018" max="10018" width="8.7109375" style="13" customWidth="1"/>
    <col min="10019" max="10019" width="10" style="13" customWidth="1"/>
    <col min="10020" max="10020" width="8.7109375" style="13" customWidth="1"/>
    <col min="10021" max="10021" width="3.85546875" style="13" customWidth="1"/>
    <col min="10022" max="10022" width="19.28515625" style="13" customWidth="1"/>
    <col min="10023" max="10023" width="11.42578125" style="13" customWidth="1"/>
    <col min="10024" max="10024" width="13.28515625" style="13" customWidth="1"/>
    <col min="10025" max="10025" width="6.28515625" style="13" customWidth="1"/>
    <col min="10026" max="10036" width="0" style="13" hidden="1" customWidth="1"/>
    <col min="10037" max="10240" width="11.42578125" style="13"/>
    <col min="10241" max="10241" width="6.140625" style="13" customWidth="1"/>
    <col min="10242" max="10242" width="0" style="13" hidden="1" customWidth="1"/>
    <col min="10243" max="10243" width="20.28515625" style="13" customWidth="1"/>
    <col min="10244" max="10244" width="19.140625" style="13" customWidth="1"/>
    <col min="10245" max="10245" width="18" style="13" customWidth="1"/>
    <col min="10246" max="10246" width="17.85546875" style="13" customWidth="1"/>
    <col min="10247" max="10247" width="15.42578125" style="13" customWidth="1"/>
    <col min="10248" max="10248" width="20.28515625" style="13" customWidth="1"/>
    <col min="10249" max="10249" width="20.140625" style="13" customWidth="1"/>
    <col min="10250" max="10250" width="9.140625" style="13" customWidth="1"/>
    <col min="10251" max="10251" width="8.85546875" style="13" customWidth="1"/>
    <col min="10252" max="10252" width="14.5703125" style="13" customWidth="1"/>
    <col min="10253" max="10253" width="9.7109375" style="13" customWidth="1"/>
    <col min="10254" max="10254" width="9.140625" style="13" customWidth="1"/>
    <col min="10255" max="10255" width="5.7109375" style="13" customWidth="1"/>
    <col min="10256" max="10256" width="12.7109375" style="13" customWidth="1"/>
    <col min="10257" max="10257" width="12.28515625" style="13" customWidth="1"/>
    <col min="10258" max="10258" width="6.7109375" style="13" customWidth="1"/>
    <col min="10259" max="10259" width="6" style="13" customWidth="1"/>
    <col min="10260" max="10260" width="14" style="13" customWidth="1"/>
    <col min="10261" max="10261" width="13.28515625" style="13" customWidth="1"/>
    <col min="10262" max="10263" width="14.28515625" style="13" customWidth="1"/>
    <col min="10264" max="10265" width="0" style="13" hidden="1" customWidth="1"/>
    <col min="10266" max="10266" width="18" style="13" customWidth="1"/>
    <col min="10267" max="10267" width="13.140625" style="13" customWidth="1"/>
    <col min="10268" max="10268" width="0" style="13" hidden="1" customWidth="1"/>
    <col min="10269" max="10269" width="17.42578125" style="13" customWidth="1"/>
    <col min="10270" max="10270" width="5.140625" style="13" customWidth="1"/>
    <col min="10271" max="10271" width="3.5703125" style="13" customWidth="1"/>
    <col min="10272" max="10272" width="7.42578125" style="13" customWidth="1"/>
    <col min="10273" max="10273" width="25.140625" style="13" customWidth="1"/>
    <col min="10274" max="10274" width="8.7109375" style="13" customWidth="1"/>
    <col min="10275" max="10275" width="10" style="13" customWidth="1"/>
    <col min="10276" max="10276" width="8.7109375" style="13" customWidth="1"/>
    <col min="10277" max="10277" width="3.85546875" style="13" customWidth="1"/>
    <col min="10278" max="10278" width="19.28515625" style="13" customWidth="1"/>
    <col min="10279" max="10279" width="11.42578125" style="13" customWidth="1"/>
    <col min="10280" max="10280" width="13.28515625" style="13" customWidth="1"/>
    <col min="10281" max="10281" width="6.28515625" style="13" customWidth="1"/>
    <col min="10282" max="10292" width="0" style="13" hidden="1" customWidth="1"/>
    <col min="10293" max="10496" width="11.42578125" style="13"/>
    <col min="10497" max="10497" width="6.140625" style="13" customWidth="1"/>
    <col min="10498" max="10498" width="0" style="13" hidden="1" customWidth="1"/>
    <col min="10499" max="10499" width="20.28515625" style="13" customWidth="1"/>
    <col min="10500" max="10500" width="19.140625" style="13" customWidth="1"/>
    <col min="10501" max="10501" width="18" style="13" customWidth="1"/>
    <col min="10502" max="10502" width="17.85546875" style="13" customWidth="1"/>
    <col min="10503" max="10503" width="15.42578125" style="13" customWidth="1"/>
    <col min="10504" max="10504" width="20.28515625" style="13" customWidth="1"/>
    <col min="10505" max="10505" width="20.140625" style="13" customWidth="1"/>
    <col min="10506" max="10506" width="9.140625" style="13" customWidth="1"/>
    <col min="10507" max="10507" width="8.85546875" style="13" customWidth="1"/>
    <col min="10508" max="10508" width="14.5703125" style="13" customWidth="1"/>
    <col min="10509" max="10509" width="9.7109375" style="13" customWidth="1"/>
    <col min="10510" max="10510" width="9.140625" style="13" customWidth="1"/>
    <col min="10511" max="10511" width="5.7109375" style="13" customWidth="1"/>
    <col min="10512" max="10512" width="12.7109375" style="13" customWidth="1"/>
    <col min="10513" max="10513" width="12.28515625" style="13" customWidth="1"/>
    <col min="10514" max="10514" width="6.7109375" style="13" customWidth="1"/>
    <col min="10515" max="10515" width="6" style="13" customWidth="1"/>
    <col min="10516" max="10516" width="14" style="13" customWidth="1"/>
    <col min="10517" max="10517" width="13.28515625" style="13" customWidth="1"/>
    <col min="10518" max="10519" width="14.28515625" style="13" customWidth="1"/>
    <col min="10520" max="10521" width="0" style="13" hidden="1" customWidth="1"/>
    <col min="10522" max="10522" width="18" style="13" customWidth="1"/>
    <col min="10523" max="10523" width="13.140625" style="13" customWidth="1"/>
    <col min="10524" max="10524" width="0" style="13" hidden="1" customWidth="1"/>
    <col min="10525" max="10525" width="17.42578125" style="13" customWidth="1"/>
    <col min="10526" max="10526" width="5.140625" style="13" customWidth="1"/>
    <col min="10527" max="10527" width="3.5703125" style="13" customWidth="1"/>
    <col min="10528" max="10528" width="7.42578125" style="13" customWidth="1"/>
    <col min="10529" max="10529" width="25.140625" style="13" customWidth="1"/>
    <col min="10530" max="10530" width="8.7109375" style="13" customWidth="1"/>
    <col min="10531" max="10531" width="10" style="13" customWidth="1"/>
    <col min="10532" max="10532" width="8.7109375" style="13" customWidth="1"/>
    <col min="10533" max="10533" width="3.85546875" style="13" customWidth="1"/>
    <col min="10534" max="10534" width="19.28515625" style="13" customWidth="1"/>
    <col min="10535" max="10535" width="11.42578125" style="13" customWidth="1"/>
    <col min="10536" max="10536" width="13.28515625" style="13" customWidth="1"/>
    <col min="10537" max="10537" width="6.28515625" style="13" customWidth="1"/>
    <col min="10538" max="10548" width="0" style="13" hidden="1" customWidth="1"/>
    <col min="10549" max="10752" width="11.42578125" style="13"/>
    <col min="10753" max="10753" width="6.140625" style="13" customWidth="1"/>
    <col min="10754" max="10754" width="0" style="13" hidden="1" customWidth="1"/>
    <col min="10755" max="10755" width="20.28515625" style="13" customWidth="1"/>
    <col min="10756" max="10756" width="19.140625" style="13" customWidth="1"/>
    <col min="10757" max="10757" width="18" style="13" customWidth="1"/>
    <col min="10758" max="10758" width="17.85546875" style="13" customWidth="1"/>
    <col min="10759" max="10759" width="15.42578125" style="13" customWidth="1"/>
    <col min="10760" max="10760" width="20.28515625" style="13" customWidth="1"/>
    <col min="10761" max="10761" width="20.140625" style="13" customWidth="1"/>
    <col min="10762" max="10762" width="9.140625" style="13" customWidth="1"/>
    <col min="10763" max="10763" width="8.85546875" style="13" customWidth="1"/>
    <col min="10764" max="10764" width="14.5703125" style="13" customWidth="1"/>
    <col min="10765" max="10765" width="9.7109375" style="13" customWidth="1"/>
    <col min="10766" max="10766" width="9.140625" style="13" customWidth="1"/>
    <col min="10767" max="10767" width="5.7109375" style="13" customWidth="1"/>
    <col min="10768" max="10768" width="12.7109375" style="13" customWidth="1"/>
    <col min="10769" max="10769" width="12.28515625" style="13" customWidth="1"/>
    <col min="10770" max="10770" width="6.7109375" style="13" customWidth="1"/>
    <col min="10771" max="10771" width="6" style="13" customWidth="1"/>
    <col min="10772" max="10772" width="14" style="13" customWidth="1"/>
    <col min="10773" max="10773" width="13.28515625" style="13" customWidth="1"/>
    <col min="10774" max="10775" width="14.28515625" style="13" customWidth="1"/>
    <col min="10776" max="10777" width="0" style="13" hidden="1" customWidth="1"/>
    <col min="10778" max="10778" width="18" style="13" customWidth="1"/>
    <col min="10779" max="10779" width="13.140625" style="13" customWidth="1"/>
    <col min="10780" max="10780" width="0" style="13" hidden="1" customWidth="1"/>
    <col min="10781" max="10781" width="17.42578125" style="13" customWidth="1"/>
    <col min="10782" max="10782" width="5.140625" style="13" customWidth="1"/>
    <col min="10783" max="10783" width="3.5703125" style="13" customWidth="1"/>
    <col min="10784" max="10784" width="7.42578125" style="13" customWidth="1"/>
    <col min="10785" max="10785" width="25.140625" style="13" customWidth="1"/>
    <col min="10786" max="10786" width="8.7109375" style="13" customWidth="1"/>
    <col min="10787" max="10787" width="10" style="13" customWidth="1"/>
    <col min="10788" max="10788" width="8.7109375" style="13" customWidth="1"/>
    <col min="10789" max="10789" width="3.85546875" style="13" customWidth="1"/>
    <col min="10790" max="10790" width="19.28515625" style="13" customWidth="1"/>
    <col min="10791" max="10791" width="11.42578125" style="13" customWidth="1"/>
    <col min="10792" max="10792" width="13.28515625" style="13" customWidth="1"/>
    <col min="10793" max="10793" width="6.28515625" style="13" customWidth="1"/>
    <col min="10794" max="10804" width="0" style="13" hidden="1" customWidth="1"/>
    <col min="10805" max="11008" width="11.42578125" style="13"/>
    <col min="11009" max="11009" width="6.140625" style="13" customWidth="1"/>
    <col min="11010" max="11010" width="0" style="13" hidden="1" customWidth="1"/>
    <col min="11011" max="11011" width="20.28515625" style="13" customWidth="1"/>
    <col min="11012" max="11012" width="19.140625" style="13" customWidth="1"/>
    <col min="11013" max="11013" width="18" style="13" customWidth="1"/>
    <col min="11014" max="11014" width="17.85546875" style="13" customWidth="1"/>
    <col min="11015" max="11015" width="15.42578125" style="13" customWidth="1"/>
    <col min="11016" max="11016" width="20.28515625" style="13" customWidth="1"/>
    <col min="11017" max="11017" width="20.140625" style="13" customWidth="1"/>
    <col min="11018" max="11018" width="9.140625" style="13" customWidth="1"/>
    <col min="11019" max="11019" width="8.85546875" style="13" customWidth="1"/>
    <col min="11020" max="11020" width="14.5703125" style="13" customWidth="1"/>
    <col min="11021" max="11021" width="9.7109375" style="13" customWidth="1"/>
    <col min="11022" max="11022" width="9.140625" style="13" customWidth="1"/>
    <col min="11023" max="11023" width="5.7109375" style="13" customWidth="1"/>
    <col min="11024" max="11024" width="12.7109375" style="13" customWidth="1"/>
    <col min="11025" max="11025" width="12.28515625" style="13" customWidth="1"/>
    <col min="11026" max="11026" width="6.7109375" style="13" customWidth="1"/>
    <col min="11027" max="11027" width="6" style="13" customWidth="1"/>
    <col min="11028" max="11028" width="14" style="13" customWidth="1"/>
    <col min="11029" max="11029" width="13.28515625" style="13" customWidth="1"/>
    <col min="11030" max="11031" width="14.28515625" style="13" customWidth="1"/>
    <col min="11032" max="11033" width="0" style="13" hidden="1" customWidth="1"/>
    <col min="11034" max="11034" width="18" style="13" customWidth="1"/>
    <col min="11035" max="11035" width="13.140625" style="13" customWidth="1"/>
    <col min="11036" max="11036" width="0" style="13" hidden="1" customWidth="1"/>
    <col min="11037" max="11037" width="17.42578125" style="13" customWidth="1"/>
    <col min="11038" max="11038" width="5.140625" style="13" customWidth="1"/>
    <col min="11039" max="11039" width="3.5703125" style="13" customWidth="1"/>
    <col min="11040" max="11040" width="7.42578125" style="13" customWidth="1"/>
    <col min="11041" max="11041" width="25.140625" style="13" customWidth="1"/>
    <col min="11042" max="11042" width="8.7109375" style="13" customWidth="1"/>
    <col min="11043" max="11043" width="10" style="13" customWidth="1"/>
    <col min="11044" max="11044" width="8.7109375" style="13" customWidth="1"/>
    <col min="11045" max="11045" width="3.85546875" style="13" customWidth="1"/>
    <col min="11046" max="11046" width="19.28515625" style="13" customWidth="1"/>
    <col min="11047" max="11047" width="11.42578125" style="13" customWidth="1"/>
    <col min="11048" max="11048" width="13.28515625" style="13" customWidth="1"/>
    <col min="11049" max="11049" width="6.28515625" style="13" customWidth="1"/>
    <col min="11050" max="11060" width="0" style="13" hidden="1" customWidth="1"/>
    <col min="11061" max="11264" width="11.42578125" style="13"/>
    <col min="11265" max="11265" width="6.140625" style="13" customWidth="1"/>
    <col min="11266" max="11266" width="0" style="13" hidden="1" customWidth="1"/>
    <col min="11267" max="11267" width="20.28515625" style="13" customWidth="1"/>
    <col min="11268" max="11268" width="19.140625" style="13" customWidth="1"/>
    <col min="11269" max="11269" width="18" style="13" customWidth="1"/>
    <col min="11270" max="11270" width="17.85546875" style="13" customWidth="1"/>
    <col min="11271" max="11271" width="15.42578125" style="13" customWidth="1"/>
    <col min="11272" max="11272" width="20.28515625" style="13" customWidth="1"/>
    <col min="11273" max="11273" width="20.140625" style="13" customWidth="1"/>
    <col min="11274" max="11274" width="9.140625" style="13" customWidth="1"/>
    <col min="11275" max="11275" width="8.85546875" style="13" customWidth="1"/>
    <col min="11276" max="11276" width="14.5703125" style="13" customWidth="1"/>
    <col min="11277" max="11277" width="9.7109375" style="13" customWidth="1"/>
    <col min="11278" max="11278" width="9.140625" style="13" customWidth="1"/>
    <col min="11279" max="11279" width="5.7109375" style="13" customWidth="1"/>
    <col min="11280" max="11280" width="12.7109375" style="13" customWidth="1"/>
    <col min="11281" max="11281" width="12.28515625" style="13" customWidth="1"/>
    <col min="11282" max="11282" width="6.7109375" style="13" customWidth="1"/>
    <col min="11283" max="11283" width="6" style="13" customWidth="1"/>
    <col min="11284" max="11284" width="14" style="13" customWidth="1"/>
    <col min="11285" max="11285" width="13.28515625" style="13" customWidth="1"/>
    <col min="11286" max="11287" width="14.28515625" style="13" customWidth="1"/>
    <col min="11288" max="11289" width="0" style="13" hidden="1" customWidth="1"/>
    <col min="11290" max="11290" width="18" style="13" customWidth="1"/>
    <col min="11291" max="11291" width="13.140625" style="13" customWidth="1"/>
    <col min="11292" max="11292" width="0" style="13" hidden="1" customWidth="1"/>
    <col min="11293" max="11293" width="17.42578125" style="13" customWidth="1"/>
    <col min="11294" max="11294" width="5.140625" style="13" customWidth="1"/>
    <col min="11295" max="11295" width="3.5703125" style="13" customWidth="1"/>
    <col min="11296" max="11296" width="7.42578125" style="13" customWidth="1"/>
    <col min="11297" max="11297" width="25.140625" style="13" customWidth="1"/>
    <col min="11298" max="11298" width="8.7109375" style="13" customWidth="1"/>
    <col min="11299" max="11299" width="10" style="13" customWidth="1"/>
    <col min="11300" max="11300" width="8.7109375" style="13" customWidth="1"/>
    <col min="11301" max="11301" width="3.85546875" style="13" customWidth="1"/>
    <col min="11302" max="11302" width="19.28515625" style="13" customWidth="1"/>
    <col min="11303" max="11303" width="11.42578125" style="13" customWidth="1"/>
    <col min="11304" max="11304" width="13.28515625" style="13" customWidth="1"/>
    <col min="11305" max="11305" width="6.28515625" style="13" customWidth="1"/>
    <col min="11306" max="11316" width="0" style="13" hidden="1" customWidth="1"/>
    <col min="11317" max="11520" width="11.42578125" style="13"/>
    <col min="11521" max="11521" width="6.140625" style="13" customWidth="1"/>
    <col min="11522" max="11522" width="0" style="13" hidden="1" customWidth="1"/>
    <col min="11523" max="11523" width="20.28515625" style="13" customWidth="1"/>
    <col min="11524" max="11524" width="19.140625" style="13" customWidth="1"/>
    <col min="11525" max="11525" width="18" style="13" customWidth="1"/>
    <col min="11526" max="11526" width="17.85546875" style="13" customWidth="1"/>
    <col min="11527" max="11527" width="15.42578125" style="13" customWidth="1"/>
    <col min="11528" max="11528" width="20.28515625" style="13" customWidth="1"/>
    <col min="11529" max="11529" width="20.140625" style="13" customWidth="1"/>
    <col min="11530" max="11530" width="9.140625" style="13" customWidth="1"/>
    <col min="11531" max="11531" width="8.85546875" style="13" customWidth="1"/>
    <col min="11532" max="11532" width="14.5703125" style="13" customWidth="1"/>
    <col min="11533" max="11533" width="9.7109375" style="13" customWidth="1"/>
    <col min="11534" max="11534" width="9.140625" style="13" customWidth="1"/>
    <col min="11535" max="11535" width="5.7109375" style="13" customWidth="1"/>
    <col min="11536" max="11536" width="12.7109375" style="13" customWidth="1"/>
    <col min="11537" max="11537" width="12.28515625" style="13" customWidth="1"/>
    <col min="11538" max="11538" width="6.7109375" style="13" customWidth="1"/>
    <col min="11539" max="11539" width="6" style="13" customWidth="1"/>
    <col min="11540" max="11540" width="14" style="13" customWidth="1"/>
    <col min="11541" max="11541" width="13.28515625" style="13" customWidth="1"/>
    <col min="11542" max="11543" width="14.28515625" style="13" customWidth="1"/>
    <col min="11544" max="11545" width="0" style="13" hidden="1" customWidth="1"/>
    <col min="11546" max="11546" width="18" style="13" customWidth="1"/>
    <col min="11547" max="11547" width="13.140625" style="13" customWidth="1"/>
    <col min="11548" max="11548" width="0" style="13" hidden="1" customWidth="1"/>
    <col min="11549" max="11549" width="17.42578125" style="13" customWidth="1"/>
    <col min="11550" max="11550" width="5.140625" style="13" customWidth="1"/>
    <col min="11551" max="11551" width="3.5703125" style="13" customWidth="1"/>
    <col min="11552" max="11552" width="7.42578125" style="13" customWidth="1"/>
    <col min="11553" max="11553" width="25.140625" style="13" customWidth="1"/>
    <col min="11554" max="11554" width="8.7109375" style="13" customWidth="1"/>
    <col min="11555" max="11555" width="10" style="13" customWidth="1"/>
    <col min="11556" max="11556" width="8.7109375" style="13" customWidth="1"/>
    <col min="11557" max="11557" width="3.85546875" style="13" customWidth="1"/>
    <col min="11558" max="11558" width="19.28515625" style="13" customWidth="1"/>
    <col min="11559" max="11559" width="11.42578125" style="13" customWidth="1"/>
    <col min="11560" max="11560" width="13.28515625" style="13" customWidth="1"/>
    <col min="11561" max="11561" width="6.28515625" style="13" customWidth="1"/>
    <col min="11562" max="11572" width="0" style="13" hidden="1" customWidth="1"/>
    <col min="11573" max="11776" width="11.42578125" style="13"/>
    <col min="11777" max="11777" width="6.140625" style="13" customWidth="1"/>
    <col min="11778" max="11778" width="0" style="13" hidden="1" customWidth="1"/>
    <col min="11779" max="11779" width="20.28515625" style="13" customWidth="1"/>
    <col min="11780" max="11780" width="19.140625" style="13" customWidth="1"/>
    <col min="11781" max="11781" width="18" style="13" customWidth="1"/>
    <col min="11782" max="11782" width="17.85546875" style="13" customWidth="1"/>
    <col min="11783" max="11783" width="15.42578125" style="13" customWidth="1"/>
    <col min="11784" max="11784" width="20.28515625" style="13" customWidth="1"/>
    <col min="11785" max="11785" width="20.140625" style="13" customWidth="1"/>
    <col min="11786" max="11786" width="9.140625" style="13" customWidth="1"/>
    <col min="11787" max="11787" width="8.85546875" style="13" customWidth="1"/>
    <col min="11788" max="11788" width="14.5703125" style="13" customWidth="1"/>
    <col min="11789" max="11789" width="9.7109375" style="13" customWidth="1"/>
    <col min="11790" max="11790" width="9.140625" style="13" customWidth="1"/>
    <col min="11791" max="11791" width="5.7109375" style="13" customWidth="1"/>
    <col min="11792" max="11792" width="12.7109375" style="13" customWidth="1"/>
    <col min="11793" max="11793" width="12.28515625" style="13" customWidth="1"/>
    <col min="11794" max="11794" width="6.7109375" style="13" customWidth="1"/>
    <col min="11795" max="11795" width="6" style="13" customWidth="1"/>
    <col min="11796" max="11796" width="14" style="13" customWidth="1"/>
    <col min="11797" max="11797" width="13.28515625" style="13" customWidth="1"/>
    <col min="11798" max="11799" width="14.28515625" style="13" customWidth="1"/>
    <col min="11800" max="11801" width="0" style="13" hidden="1" customWidth="1"/>
    <col min="11802" max="11802" width="18" style="13" customWidth="1"/>
    <col min="11803" max="11803" width="13.140625" style="13" customWidth="1"/>
    <col min="11804" max="11804" width="0" style="13" hidden="1" customWidth="1"/>
    <col min="11805" max="11805" width="17.42578125" style="13" customWidth="1"/>
    <col min="11806" max="11806" width="5.140625" style="13" customWidth="1"/>
    <col min="11807" max="11807" width="3.5703125" style="13" customWidth="1"/>
    <col min="11808" max="11808" width="7.42578125" style="13" customWidth="1"/>
    <col min="11809" max="11809" width="25.140625" style="13" customWidth="1"/>
    <col min="11810" max="11810" width="8.7109375" style="13" customWidth="1"/>
    <col min="11811" max="11811" width="10" style="13" customWidth="1"/>
    <col min="11812" max="11812" width="8.7109375" style="13" customWidth="1"/>
    <col min="11813" max="11813" width="3.85546875" style="13" customWidth="1"/>
    <col min="11814" max="11814" width="19.28515625" style="13" customWidth="1"/>
    <col min="11815" max="11815" width="11.42578125" style="13" customWidth="1"/>
    <col min="11816" max="11816" width="13.28515625" style="13" customWidth="1"/>
    <col min="11817" max="11817" width="6.28515625" style="13" customWidth="1"/>
    <col min="11818" max="11828" width="0" style="13" hidden="1" customWidth="1"/>
    <col min="11829" max="12032" width="11.42578125" style="13"/>
    <col min="12033" max="12033" width="6.140625" style="13" customWidth="1"/>
    <col min="12034" max="12034" width="0" style="13" hidden="1" customWidth="1"/>
    <col min="12035" max="12035" width="20.28515625" style="13" customWidth="1"/>
    <col min="12036" max="12036" width="19.140625" style="13" customWidth="1"/>
    <col min="12037" max="12037" width="18" style="13" customWidth="1"/>
    <col min="12038" max="12038" width="17.85546875" style="13" customWidth="1"/>
    <col min="12039" max="12039" width="15.42578125" style="13" customWidth="1"/>
    <col min="12040" max="12040" width="20.28515625" style="13" customWidth="1"/>
    <col min="12041" max="12041" width="20.140625" style="13" customWidth="1"/>
    <col min="12042" max="12042" width="9.140625" style="13" customWidth="1"/>
    <col min="12043" max="12043" width="8.85546875" style="13" customWidth="1"/>
    <col min="12044" max="12044" width="14.5703125" style="13" customWidth="1"/>
    <col min="12045" max="12045" width="9.7109375" style="13" customWidth="1"/>
    <col min="12046" max="12046" width="9.140625" style="13" customWidth="1"/>
    <col min="12047" max="12047" width="5.7109375" style="13" customWidth="1"/>
    <col min="12048" max="12048" width="12.7109375" style="13" customWidth="1"/>
    <col min="12049" max="12049" width="12.28515625" style="13" customWidth="1"/>
    <col min="12050" max="12050" width="6.7109375" style="13" customWidth="1"/>
    <col min="12051" max="12051" width="6" style="13" customWidth="1"/>
    <col min="12052" max="12052" width="14" style="13" customWidth="1"/>
    <col min="12053" max="12053" width="13.28515625" style="13" customWidth="1"/>
    <col min="12054" max="12055" width="14.28515625" style="13" customWidth="1"/>
    <col min="12056" max="12057" width="0" style="13" hidden="1" customWidth="1"/>
    <col min="12058" max="12058" width="18" style="13" customWidth="1"/>
    <col min="12059" max="12059" width="13.140625" style="13" customWidth="1"/>
    <col min="12060" max="12060" width="0" style="13" hidden="1" customWidth="1"/>
    <col min="12061" max="12061" width="17.42578125" style="13" customWidth="1"/>
    <col min="12062" max="12062" width="5.140625" style="13" customWidth="1"/>
    <col min="12063" max="12063" width="3.5703125" style="13" customWidth="1"/>
    <col min="12064" max="12064" width="7.42578125" style="13" customWidth="1"/>
    <col min="12065" max="12065" width="25.140625" style="13" customWidth="1"/>
    <col min="12066" max="12066" width="8.7109375" style="13" customWidth="1"/>
    <col min="12067" max="12067" width="10" style="13" customWidth="1"/>
    <col min="12068" max="12068" width="8.7109375" style="13" customWidth="1"/>
    <col min="12069" max="12069" width="3.85546875" style="13" customWidth="1"/>
    <col min="12070" max="12070" width="19.28515625" style="13" customWidth="1"/>
    <col min="12071" max="12071" width="11.42578125" style="13" customWidth="1"/>
    <col min="12072" max="12072" width="13.28515625" style="13" customWidth="1"/>
    <col min="12073" max="12073" width="6.28515625" style="13" customWidth="1"/>
    <col min="12074" max="12084" width="0" style="13" hidden="1" customWidth="1"/>
    <col min="12085" max="12288" width="11.42578125" style="13"/>
    <col min="12289" max="12289" width="6.140625" style="13" customWidth="1"/>
    <col min="12290" max="12290" width="0" style="13" hidden="1" customWidth="1"/>
    <col min="12291" max="12291" width="20.28515625" style="13" customWidth="1"/>
    <col min="12292" max="12292" width="19.140625" style="13" customWidth="1"/>
    <col min="12293" max="12293" width="18" style="13" customWidth="1"/>
    <col min="12294" max="12294" width="17.85546875" style="13" customWidth="1"/>
    <col min="12295" max="12295" width="15.42578125" style="13" customWidth="1"/>
    <col min="12296" max="12296" width="20.28515625" style="13" customWidth="1"/>
    <col min="12297" max="12297" width="20.140625" style="13" customWidth="1"/>
    <col min="12298" max="12298" width="9.140625" style="13" customWidth="1"/>
    <col min="12299" max="12299" width="8.85546875" style="13" customWidth="1"/>
    <col min="12300" max="12300" width="14.5703125" style="13" customWidth="1"/>
    <col min="12301" max="12301" width="9.7109375" style="13" customWidth="1"/>
    <col min="12302" max="12302" width="9.140625" style="13" customWidth="1"/>
    <col min="12303" max="12303" width="5.7109375" style="13" customWidth="1"/>
    <col min="12304" max="12304" width="12.7109375" style="13" customWidth="1"/>
    <col min="12305" max="12305" width="12.28515625" style="13" customWidth="1"/>
    <col min="12306" max="12306" width="6.7109375" style="13" customWidth="1"/>
    <col min="12307" max="12307" width="6" style="13" customWidth="1"/>
    <col min="12308" max="12308" width="14" style="13" customWidth="1"/>
    <col min="12309" max="12309" width="13.28515625" style="13" customWidth="1"/>
    <col min="12310" max="12311" width="14.28515625" style="13" customWidth="1"/>
    <col min="12312" max="12313" width="0" style="13" hidden="1" customWidth="1"/>
    <col min="12314" max="12314" width="18" style="13" customWidth="1"/>
    <col min="12315" max="12315" width="13.140625" style="13" customWidth="1"/>
    <col min="12316" max="12316" width="0" style="13" hidden="1" customWidth="1"/>
    <col min="12317" max="12317" width="17.42578125" style="13" customWidth="1"/>
    <col min="12318" max="12318" width="5.140625" style="13" customWidth="1"/>
    <col min="12319" max="12319" width="3.5703125" style="13" customWidth="1"/>
    <col min="12320" max="12320" width="7.42578125" style="13" customWidth="1"/>
    <col min="12321" max="12321" width="25.140625" style="13" customWidth="1"/>
    <col min="12322" max="12322" width="8.7109375" style="13" customWidth="1"/>
    <col min="12323" max="12323" width="10" style="13" customWidth="1"/>
    <col min="12324" max="12324" width="8.7109375" style="13" customWidth="1"/>
    <col min="12325" max="12325" width="3.85546875" style="13" customWidth="1"/>
    <col min="12326" max="12326" width="19.28515625" style="13" customWidth="1"/>
    <col min="12327" max="12327" width="11.42578125" style="13" customWidth="1"/>
    <col min="12328" max="12328" width="13.28515625" style="13" customWidth="1"/>
    <col min="12329" max="12329" width="6.28515625" style="13" customWidth="1"/>
    <col min="12330" max="12340" width="0" style="13" hidden="1" customWidth="1"/>
    <col min="12341" max="12544" width="11.42578125" style="13"/>
    <col min="12545" max="12545" width="6.140625" style="13" customWidth="1"/>
    <col min="12546" max="12546" width="0" style="13" hidden="1" customWidth="1"/>
    <col min="12547" max="12547" width="20.28515625" style="13" customWidth="1"/>
    <col min="12548" max="12548" width="19.140625" style="13" customWidth="1"/>
    <col min="12549" max="12549" width="18" style="13" customWidth="1"/>
    <col min="12550" max="12550" width="17.85546875" style="13" customWidth="1"/>
    <col min="12551" max="12551" width="15.42578125" style="13" customWidth="1"/>
    <col min="12552" max="12552" width="20.28515625" style="13" customWidth="1"/>
    <col min="12553" max="12553" width="20.140625" style="13" customWidth="1"/>
    <col min="12554" max="12554" width="9.140625" style="13" customWidth="1"/>
    <col min="12555" max="12555" width="8.85546875" style="13" customWidth="1"/>
    <col min="12556" max="12556" width="14.5703125" style="13" customWidth="1"/>
    <col min="12557" max="12557" width="9.7109375" style="13" customWidth="1"/>
    <col min="12558" max="12558" width="9.140625" style="13" customWidth="1"/>
    <col min="12559" max="12559" width="5.7109375" style="13" customWidth="1"/>
    <col min="12560" max="12560" width="12.7109375" style="13" customWidth="1"/>
    <col min="12561" max="12561" width="12.28515625" style="13" customWidth="1"/>
    <col min="12562" max="12562" width="6.7109375" style="13" customWidth="1"/>
    <col min="12563" max="12563" width="6" style="13" customWidth="1"/>
    <col min="12564" max="12564" width="14" style="13" customWidth="1"/>
    <col min="12565" max="12565" width="13.28515625" style="13" customWidth="1"/>
    <col min="12566" max="12567" width="14.28515625" style="13" customWidth="1"/>
    <col min="12568" max="12569" width="0" style="13" hidden="1" customWidth="1"/>
    <col min="12570" max="12570" width="18" style="13" customWidth="1"/>
    <col min="12571" max="12571" width="13.140625" style="13" customWidth="1"/>
    <col min="12572" max="12572" width="0" style="13" hidden="1" customWidth="1"/>
    <col min="12573" max="12573" width="17.42578125" style="13" customWidth="1"/>
    <col min="12574" max="12574" width="5.140625" style="13" customWidth="1"/>
    <col min="12575" max="12575" width="3.5703125" style="13" customWidth="1"/>
    <col min="12576" max="12576" width="7.42578125" style="13" customWidth="1"/>
    <col min="12577" max="12577" width="25.140625" style="13" customWidth="1"/>
    <col min="12578" max="12578" width="8.7109375" style="13" customWidth="1"/>
    <col min="12579" max="12579" width="10" style="13" customWidth="1"/>
    <col min="12580" max="12580" width="8.7109375" style="13" customWidth="1"/>
    <col min="12581" max="12581" width="3.85546875" style="13" customWidth="1"/>
    <col min="12582" max="12582" width="19.28515625" style="13" customWidth="1"/>
    <col min="12583" max="12583" width="11.42578125" style="13" customWidth="1"/>
    <col min="12584" max="12584" width="13.28515625" style="13" customWidth="1"/>
    <col min="12585" max="12585" width="6.28515625" style="13" customWidth="1"/>
    <col min="12586" max="12596" width="0" style="13" hidden="1" customWidth="1"/>
    <col min="12597" max="12800" width="11.42578125" style="13"/>
    <col min="12801" max="12801" width="6.140625" style="13" customWidth="1"/>
    <col min="12802" max="12802" width="0" style="13" hidden="1" customWidth="1"/>
    <col min="12803" max="12803" width="20.28515625" style="13" customWidth="1"/>
    <col min="12804" max="12804" width="19.140625" style="13" customWidth="1"/>
    <col min="12805" max="12805" width="18" style="13" customWidth="1"/>
    <col min="12806" max="12806" width="17.85546875" style="13" customWidth="1"/>
    <col min="12807" max="12807" width="15.42578125" style="13" customWidth="1"/>
    <col min="12808" max="12808" width="20.28515625" style="13" customWidth="1"/>
    <col min="12809" max="12809" width="20.140625" style="13" customWidth="1"/>
    <col min="12810" max="12810" width="9.140625" style="13" customWidth="1"/>
    <col min="12811" max="12811" width="8.85546875" style="13" customWidth="1"/>
    <col min="12812" max="12812" width="14.5703125" style="13" customWidth="1"/>
    <col min="12813" max="12813" width="9.7109375" style="13" customWidth="1"/>
    <col min="12814" max="12814" width="9.140625" style="13" customWidth="1"/>
    <col min="12815" max="12815" width="5.7109375" style="13" customWidth="1"/>
    <col min="12816" max="12816" width="12.7109375" style="13" customWidth="1"/>
    <col min="12817" max="12817" width="12.28515625" style="13" customWidth="1"/>
    <col min="12818" max="12818" width="6.7109375" style="13" customWidth="1"/>
    <col min="12819" max="12819" width="6" style="13" customWidth="1"/>
    <col min="12820" max="12820" width="14" style="13" customWidth="1"/>
    <col min="12821" max="12821" width="13.28515625" style="13" customWidth="1"/>
    <col min="12822" max="12823" width="14.28515625" style="13" customWidth="1"/>
    <col min="12824" max="12825" width="0" style="13" hidden="1" customWidth="1"/>
    <col min="12826" max="12826" width="18" style="13" customWidth="1"/>
    <col min="12827" max="12827" width="13.140625" style="13" customWidth="1"/>
    <col min="12828" max="12828" width="0" style="13" hidden="1" customWidth="1"/>
    <col min="12829" max="12829" width="17.42578125" style="13" customWidth="1"/>
    <col min="12830" max="12830" width="5.140625" style="13" customWidth="1"/>
    <col min="12831" max="12831" width="3.5703125" style="13" customWidth="1"/>
    <col min="12832" max="12832" width="7.42578125" style="13" customWidth="1"/>
    <col min="12833" max="12833" width="25.140625" style="13" customWidth="1"/>
    <col min="12834" max="12834" width="8.7109375" style="13" customWidth="1"/>
    <col min="12835" max="12835" width="10" style="13" customWidth="1"/>
    <col min="12836" max="12836" width="8.7109375" style="13" customWidth="1"/>
    <col min="12837" max="12837" width="3.85546875" style="13" customWidth="1"/>
    <col min="12838" max="12838" width="19.28515625" style="13" customWidth="1"/>
    <col min="12839" max="12839" width="11.42578125" style="13" customWidth="1"/>
    <col min="12840" max="12840" width="13.28515625" style="13" customWidth="1"/>
    <col min="12841" max="12841" width="6.28515625" style="13" customWidth="1"/>
    <col min="12842" max="12852" width="0" style="13" hidden="1" customWidth="1"/>
    <col min="12853" max="13056" width="11.42578125" style="13"/>
    <col min="13057" max="13057" width="6.140625" style="13" customWidth="1"/>
    <col min="13058" max="13058" width="0" style="13" hidden="1" customWidth="1"/>
    <col min="13059" max="13059" width="20.28515625" style="13" customWidth="1"/>
    <col min="13060" max="13060" width="19.140625" style="13" customWidth="1"/>
    <col min="13061" max="13061" width="18" style="13" customWidth="1"/>
    <col min="13062" max="13062" width="17.85546875" style="13" customWidth="1"/>
    <col min="13063" max="13063" width="15.42578125" style="13" customWidth="1"/>
    <col min="13064" max="13064" width="20.28515625" style="13" customWidth="1"/>
    <col min="13065" max="13065" width="20.140625" style="13" customWidth="1"/>
    <col min="13066" max="13066" width="9.140625" style="13" customWidth="1"/>
    <col min="13067" max="13067" width="8.85546875" style="13" customWidth="1"/>
    <col min="13068" max="13068" width="14.5703125" style="13" customWidth="1"/>
    <col min="13069" max="13069" width="9.7109375" style="13" customWidth="1"/>
    <col min="13070" max="13070" width="9.140625" style="13" customWidth="1"/>
    <col min="13071" max="13071" width="5.7109375" style="13" customWidth="1"/>
    <col min="13072" max="13072" width="12.7109375" style="13" customWidth="1"/>
    <col min="13073" max="13073" width="12.28515625" style="13" customWidth="1"/>
    <col min="13074" max="13074" width="6.7109375" style="13" customWidth="1"/>
    <col min="13075" max="13075" width="6" style="13" customWidth="1"/>
    <col min="13076" max="13076" width="14" style="13" customWidth="1"/>
    <col min="13077" max="13077" width="13.28515625" style="13" customWidth="1"/>
    <col min="13078" max="13079" width="14.28515625" style="13" customWidth="1"/>
    <col min="13080" max="13081" width="0" style="13" hidden="1" customWidth="1"/>
    <col min="13082" max="13082" width="18" style="13" customWidth="1"/>
    <col min="13083" max="13083" width="13.140625" style="13" customWidth="1"/>
    <col min="13084" max="13084" width="0" style="13" hidden="1" customWidth="1"/>
    <col min="13085" max="13085" width="17.42578125" style="13" customWidth="1"/>
    <col min="13086" max="13086" width="5.140625" style="13" customWidth="1"/>
    <col min="13087" max="13087" width="3.5703125" style="13" customWidth="1"/>
    <col min="13088" max="13088" width="7.42578125" style="13" customWidth="1"/>
    <col min="13089" max="13089" width="25.140625" style="13" customWidth="1"/>
    <col min="13090" max="13090" width="8.7109375" style="13" customWidth="1"/>
    <col min="13091" max="13091" width="10" style="13" customWidth="1"/>
    <col min="13092" max="13092" width="8.7109375" style="13" customWidth="1"/>
    <col min="13093" max="13093" width="3.85546875" style="13" customWidth="1"/>
    <col min="13094" max="13094" width="19.28515625" style="13" customWidth="1"/>
    <col min="13095" max="13095" width="11.42578125" style="13" customWidth="1"/>
    <col min="13096" max="13096" width="13.28515625" style="13" customWidth="1"/>
    <col min="13097" max="13097" width="6.28515625" style="13" customWidth="1"/>
    <col min="13098" max="13108" width="0" style="13" hidden="1" customWidth="1"/>
    <col min="13109" max="13312" width="11.42578125" style="13"/>
    <col min="13313" max="13313" width="6.140625" style="13" customWidth="1"/>
    <col min="13314" max="13314" width="0" style="13" hidden="1" customWidth="1"/>
    <col min="13315" max="13315" width="20.28515625" style="13" customWidth="1"/>
    <col min="13316" max="13316" width="19.140625" style="13" customWidth="1"/>
    <col min="13317" max="13317" width="18" style="13" customWidth="1"/>
    <col min="13318" max="13318" width="17.85546875" style="13" customWidth="1"/>
    <col min="13319" max="13319" width="15.42578125" style="13" customWidth="1"/>
    <col min="13320" max="13320" width="20.28515625" style="13" customWidth="1"/>
    <col min="13321" max="13321" width="20.140625" style="13" customWidth="1"/>
    <col min="13322" max="13322" width="9.140625" style="13" customWidth="1"/>
    <col min="13323" max="13323" width="8.85546875" style="13" customWidth="1"/>
    <col min="13324" max="13324" width="14.5703125" style="13" customWidth="1"/>
    <col min="13325" max="13325" width="9.7109375" style="13" customWidth="1"/>
    <col min="13326" max="13326" width="9.140625" style="13" customWidth="1"/>
    <col min="13327" max="13327" width="5.7109375" style="13" customWidth="1"/>
    <col min="13328" max="13328" width="12.7109375" style="13" customWidth="1"/>
    <col min="13329" max="13329" width="12.28515625" style="13" customWidth="1"/>
    <col min="13330" max="13330" width="6.7109375" style="13" customWidth="1"/>
    <col min="13331" max="13331" width="6" style="13" customWidth="1"/>
    <col min="13332" max="13332" width="14" style="13" customWidth="1"/>
    <col min="13333" max="13333" width="13.28515625" style="13" customWidth="1"/>
    <col min="13334" max="13335" width="14.28515625" style="13" customWidth="1"/>
    <col min="13336" max="13337" width="0" style="13" hidden="1" customWidth="1"/>
    <col min="13338" max="13338" width="18" style="13" customWidth="1"/>
    <col min="13339" max="13339" width="13.140625" style="13" customWidth="1"/>
    <col min="13340" max="13340" width="0" style="13" hidden="1" customWidth="1"/>
    <col min="13341" max="13341" width="17.42578125" style="13" customWidth="1"/>
    <col min="13342" max="13342" width="5.140625" style="13" customWidth="1"/>
    <col min="13343" max="13343" width="3.5703125" style="13" customWidth="1"/>
    <col min="13344" max="13344" width="7.42578125" style="13" customWidth="1"/>
    <col min="13345" max="13345" width="25.140625" style="13" customWidth="1"/>
    <col min="13346" max="13346" width="8.7109375" style="13" customWidth="1"/>
    <col min="13347" max="13347" width="10" style="13" customWidth="1"/>
    <col min="13348" max="13348" width="8.7109375" style="13" customWidth="1"/>
    <col min="13349" max="13349" width="3.85546875" style="13" customWidth="1"/>
    <col min="13350" max="13350" width="19.28515625" style="13" customWidth="1"/>
    <col min="13351" max="13351" width="11.42578125" style="13" customWidth="1"/>
    <col min="13352" max="13352" width="13.28515625" style="13" customWidth="1"/>
    <col min="13353" max="13353" width="6.28515625" style="13" customWidth="1"/>
    <col min="13354" max="13364" width="0" style="13" hidden="1" customWidth="1"/>
    <col min="13365" max="13568" width="11.42578125" style="13"/>
    <col min="13569" max="13569" width="6.140625" style="13" customWidth="1"/>
    <col min="13570" max="13570" width="0" style="13" hidden="1" customWidth="1"/>
    <col min="13571" max="13571" width="20.28515625" style="13" customWidth="1"/>
    <col min="13572" max="13572" width="19.140625" style="13" customWidth="1"/>
    <col min="13573" max="13573" width="18" style="13" customWidth="1"/>
    <col min="13574" max="13574" width="17.85546875" style="13" customWidth="1"/>
    <col min="13575" max="13575" width="15.42578125" style="13" customWidth="1"/>
    <col min="13576" max="13576" width="20.28515625" style="13" customWidth="1"/>
    <col min="13577" max="13577" width="20.140625" style="13" customWidth="1"/>
    <col min="13578" max="13578" width="9.140625" style="13" customWidth="1"/>
    <col min="13579" max="13579" width="8.85546875" style="13" customWidth="1"/>
    <col min="13580" max="13580" width="14.5703125" style="13" customWidth="1"/>
    <col min="13581" max="13581" width="9.7109375" style="13" customWidth="1"/>
    <col min="13582" max="13582" width="9.140625" style="13" customWidth="1"/>
    <col min="13583" max="13583" width="5.7109375" style="13" customWidth="1"/>
    <col min="13584" max="13584" width="12.7109375" style="13" customWidth="1"/>
    <col min="13585" max="13585" width="12.28515625" style="13" customWidth="1"/>
    <col min="13586" max="13586" width="6.7109375" style="13" customWidth="1"/>
    <col min="13587" max="13587" width="6" style="13" customWidth="1"/>
    <col min="13588" max="13588" width="14" style="13" customWidth="1"/>
    <col min="13589" max="13589" width="13.28515625" style="13" customWidth="1"/>
    <col min="13590" max="13591" width="14.28515625" style="13" customWidth="1"/>
    <col min="13592" max="13593" width="0" style="13" hidden="1" customWidth="1"/>
    <col min="13594" max="13594" width="18" style="13" customWidth="1"/>
    <col min="13595" max="13595" width="13.140625" style="13" customWidth="1"/>
    <col min="13596" max="13596" width="0" style="13" hidden="1" customWidth="1"/>
    <col min="13597" max="13597" width="17.42578125" style="13" customWidth="1"/>
    <col min="13598" max="13598" width="5.140625" style="13" customWidth="1"/>
    <col min="13599" max="13599" width="3.5703125" style="13" customWidth="1"/>
    <col min="13600" max="13600" width="7.42578125" style="13" customWidth="1"/>
    <col min="13601" max="13601" width="25.140625" style="13" customWidth="1"/>
    <col min="13602" max="13602" width="8.7109375" style="13" customWidth="1"/>
    <col min="13603" max="13603" width="10" style="13" customWidth="1"/>
    <col min="13604" max="13604" width="8.7109375" style="13" customWidth="1"/>
    <col min="13605" max="13605" width="3.85546875" style="13" customWidth="1"/>
    <col min="13606" max="13606" width="19.28515625" style="13" customWidth="1"/>
    <col min="13607" max="13607" width="11.42578125" style="13" customWidth="1"/>
    <col min="13608" max="13608" width="13.28515625" style="13" customWidth="1"/>
    <col min="13609" max="13609" width="6.28515625" style="13" customWidth="1"/>
    <col min="13610" max="13620" width="0" style="13" hidden="1" customWidth="1"/>
    <col min="13621" max="13824" width="11.42578125" style="13"/>
    <col min="13825" max="13825" width="6.140625" style="13" customWidth="1"/>
    <col min="13826" max="13826" width="0" style="13" hidden="1" customWidth="1"/>
    <col min="13827" max="13827" width="20.28515625" style="13" customWidth="1"/>
    <col min="13828" max="13828" width="19.140625" style="13" customWidth="1"/>
    <col min="13829" max="13829" width="18" style="13" customWidth="1"/>
    <col min="13830" max="13830" width="17.85546875" style="13" customWidth="1"/>
    <col min="13831" max="13831" width="15.42578125" style="13" customWidth="1"/>
    <col min="13832" max="13832" width="20.28515625" style="13" customWidth="1"/>
    <col min="13833" max="13833" width="20.140625" style="13" customWidth="1"/>
    <col min="13834" max="13834" width="9.140625" style="13" customWidth="1"/>
    <col min="13835" max="13835" width="8.85546875" style="13" customWidth="1"/>
    <col min="13836" max="13836" width="14.5703125" style="13" customWidth="1"/>
    <col min="13837" max="13837" width="9.7109375" style="13" customWidth="1"/>
    <col min="13838" max="13838" width="9.140625" style="13" customWidth="1"/>
    <col min="13839" max="13839" width="5.7109375" style="13" customWidth="1"/>
    <col min="13840" max="13840" width="12.7109375" style="13" customWidth="1"/>
    <col min="13841" max="13841" width="12.28515625" style="13" customWidth="1"/>
    <col min="13842" max="13842" width="6.7109375" style="13" customWidth="1"/>
    <col min="13843" max="13843" width="6" style="13" customWidth="1"/>
    <col min="13844" max="13844" width="14" style="13" customWidth="1"/>
    <col min="13845" max="13845" width="13.28515625" style="13" customWidth="1"/>
    <col min="13846" max="13847" width="14.28515625" style="13" customWidth="1"/>
    <col min="13848" max="13849" width="0" style="13" hidden="1" customWidth="1"/>
    <col min="13850" max="13850" width="18" style="13" customWidth="1"/>
    <col min="13851" max="13851" width="13.140625" style="13" customWidth="1"/>
    <col min="13852" max="13852" width="0" style="13" hidden="1" customWidth="1"/>
    <col min="13853" max="13853" width="17.42578125" style="13" customWidth="1"/>
    <col min="13854" max="13854" width="5.140625" style="13" customWidth="1"/>
    <col min="13855" max="13855" width="3.5703125" style="13" customWidth="1"/>
    <col min="13856" max="13856" width="7.42578125" style="13" customWidth="1"/>
    <col min="13857" max="13857" width="25.140625" style="13" customWidth="1"/>
    <col min="13858" max="13858" width="8.7109375" style="13" customWidth="1"/>
    <col min="13859" max="13859" width="10" style="13" customWidth="1"/>
    <col min="13860" max="13860" width="8.7109375" style="13" customWidth="1"/>
    <col min="13861" max="13861" width="3.85546875" style="13" customWidth="1"/>
    <col min="13862" max="13862" width="19.28515625" style="13" customWidth="1"/>
    <col min="13863" max="13863" width="11.42578125" style="13" customWidth="1"/>
    <col min="13864" max="13864" width="13.28515625" style="13" customWidth="1"/>
    <col min="13865" max="13865" width="6.28515625" style="13" customWidth="1"/>
    <col min="13866" max="13876" width="0" style="13" hidden="1" customWidth="1"/>
    <col min="13877" max="14080" width="11.42578125" style="13"/>
    <col min="14081" max="14081" width="6.140625" style="13" customWidth="1"/>
    <col min="14082" max="14082" width="0" style="13" hidden="1" customWidth="1"/>
    <col min="14083" max="14083" width="20.28515625" style="13" customWidth="1"/>
    <col min="14084" max="14084" width="19.140625" style="13" customWidth="1"/>
    <col min="14085" max="14085" width="18" style="13" customWidth="1"/>
    <col min="14086" max="14086" width="17.85546875" style="13" customWidth="1"/>
    <col min="14087" max="14087" width="15.42578125" style="13" customWidth="1"/>
    <col min="14088" max="14088" width="20.28515625" style="13" customWidth="1"/>
    <col min="14089" max="14089" width="20.140625" style="13" customWidth="1"/>
    <col min="14090" max="14090" width="9.140625" style="13" customWidth="1"/>
    <col min="14091" max="14091" width="8.85546875" style="13" customWidth="1"/>
    <col min="14092" max="14092" width="14.5703125" style="13" customWidth="1"/>
    <col min="14093" max="14093" width="9.7109375" style="13" customWidth="1"/>
    <col min="14094" max="14094" width="9.140625" style="13" customWidth="1"/>
    <col min="14095" max="14095" width="5.7109375" style="13" customWidth="1"/>
    <col min="14096" max="14096" width="12.7109375" style="13" customWidth="1"/>
    <col min="14097" max="14097" width="12.28515625" style="13" customWidth="1"/>
    <col min="14098" max="14098" width="6.7109375" style="13" customWidth="1"/>
    <col min="14099" max="14099" width="6" style="13" customWidth="1"/>
    <col min="14100" max="14100" width="14" style="13" customWidth="1"/>
    <col min="14101" max="14101" width="13.28515625" style="13" customWidth="1"/>
    <col min="14102" max="14103" width="14.28515625" style="13" customWidth="1"/>
    <col min="14104" max="14105" width="0" style="13" hidden="1" customWidth="1"/>
    <col min="14106" max="14106" width="18" style="13" customWidth="1"/>
    <col min="14107" max="14107" width="13.140625" style="13" customWidth="1"/>
    <col min="14108" max="14108" width="0" style="13" hidden="1" customWidth="1"/>
    <col min="14109" max="14109" width="17.42578125" style="13" customWidth="1"/>
    <col min="14110" max="14110" width="5.140625" style="13" customWidth="1"/>
    <col min="14111" max="14111" width="3.5703125" style="13" customWidth="1"/>
    <col min="14112" max="14112" width="7.42578125" style="13" customWidth="1"/>
    <col min="14113" max="14113" width="25.140625" style="13" customWidth="1"/>
    <col min="14114" max="14114" width="8.7109375" style="13" customWidth="1"/>
    <col min="14115" max="14115" width="10" style="13" customWidth="1"/>
    <col min="14116" max="14116" width="8.7109375" style="13" customWidth="1"/>
    <col min="14117" max="14117" width="3.85546875" style="13" customWidth="1"/>
    <col min="14118" max="14118" width="19.28515625" style="13" customWidth="1"/>
    <col min="14119" max="14119" width="11.42578125" style="13" customWidth="1"/>
    <col min="14120" max="14120" width="13.28515625" style="13" customWidth="1"/>
    <col min="14121" max="14121" width="6.28515625" style="13" customWidth="1"/>
    <col min="14122" max="14132" width="0" style="13" hidden="1" customWidth="1"/>
    <col min="14133" max="14336" width="11.42578125" style="13"/>
    <col min="14337" max="14337" width="6.140625" style="13" customWidth="1"/>
    <col min="14338" max="14338" width="0" style="13" hidden="1" customWidth="1"/>
    <col min="14339" max="14339" width="20.28515625" style="13" customWidth="1"/>
    <col min="14340" max="14340" width="19.140625" style="13" customWidth="1"/>
    <col min="14341" max="14341" width="18" style="13" customWidth="1"/>
    <col min="14342" max="14342" width="17.85546875" style="13" customWidth="1"/>
    <col min="14343" max="14343" width="15.42578125" style="13" customWidth="1"/>
    <col min="14344" max="14344" width="20.28515625" style="13" customWidth="1"/>
    <col min="14345" max="14345" width="20.140625" style="13" customWidth="1"/>
    <col min="14346" max="14346" width="9.140625" style="13" customWidth="1"/>
    <col min="14347" max="14347" width="8.85546875" style="13" customWidth="1"/>
    <col min="14348" max="14348" width="14.5703125" style="13" customWidth="1"/>
    <col min="14349" max="14349" width="9.7109375" style="13" customWidth="1"/>
    <col min="14350" max="14350" width="9.140625" style="13" customWidth="1"/>
    <col min="14351" max="14351" width="5.7109375" style="13" customWidth="1"/>
    <col min="14352" max="14352" width="12.7109375" style="13" customWidth="1"/>
    <col min="14353" max="14353" width="12.28515625" style="13" customWidth="1"/>
    <col min="14354" max="14354" width="6.7109375" style="13" customWidth="1"/>
    <col min="14355" max="14355" width="6" style="13" customWidth="1"/>
    <col min="14356" max="14356" width="14" style="13" customWidth="1"/>
    <col min="14357" max="14357" width="13.28515625" style="13" customWidth="1"/>
    <col min="14358" max="14359" width="14.28515625" style="13" customWidth="1"/>
    <col min="14360" max="14361" width="0" style="13" hidden="1" customWidth="1"/>
    <col min="14362" max="14362" width="18" style="13" customWidth="1"/>
    <col min="14363" max="14363" width="13.140625" style="13" customWidth="1"/>
    <col min="14364" max="14364" width="0" style="13" hidden="1" customWidth="1"/>
    <col min="14365" max="14365" width="17.42578125" style="13" customWidth="1"/>
    <col min="14366" max="14366" width="5.140625" style="13" customWidth="1"/>
    <col min="14367" max="14367" width="3.5703125" style="13" customWidth="1"/>
    <col min="14368" max="14368" width="7.42578125" style="13" customWidth="1"/>
    <col min="14369" max="14369" width="25.140625" style="13" customWidth="1"/>
    <col min="14370" max="14370" width="8.7109375" style="13" customWidth="1"/>
    <col min="14371" max="14371" width="10" style="13" customWidth="1"/>
    <col min="14372" max="14372" width="8.7109375" style="13" customWidth="1"/>
    <col min="14373" max="14373" width="3.85546875" style="13" customWidth="1"/>
    <col min="14374" max="14374" width="19.28515625" style="13" customWidth="1"/>
    <col min="14375" max="14375" width="11.42578125" style="13" customWidth="1"/>
    <col min="14376" max="14376" width="13.28515625" style="13" customWidth="1"/>
    <col min="14377" max="14377" width="6.28515625" style="13" customWidth="1"/>
    <col min="14378" max="14388" width="0" style="13" hidden="1" customWidth="1"/>
    <col min="14389" max="14592" width="11.42578125" style="13"/>
    <col min="14593" max="14593" width="6.140625" style="13" customWidth="1"/>
    <col min="14594" max="14594" width="0" style="13" hidden="1" customWidth="1"/>
    <col min="14595" max="14595" width="20.28515625" style="13" customWidth="1"/>
    <col min="14596" max="14596" width="19.140625" style="13" customWidth="1"/>
    <col min="14597" max="14597" width="18" style="13" customWidth="1"/>
    <col min="14598" max="14598" width="17.85546875" style="13" customWidth="1"/>
    <col min="14599" max="14599" width="15.42578125" style="13" customWidth="1"/>
    <col min="14600" max="14600" width="20.28515625" style="13" customWidth="1"/>
    <col min="14601" max="14601" width="20.140625" style="13" customWidth="1"/>
    <col min="14602" max="14602" width="9.140625" style="13" customWidth="1"/>
    <col min="14603" max="14603" width="8.85546875" style="13" customWidth="1"/>
    <col min="14604" max="14604" width="14.5703125" style="13" customWidth="1"/>
    <col min="14605" max="14605" width="9.7109375" style="13" customWidth="1"/>
    <col min="14606" max="14606" width="9.140625" style="13" customWidth="1"/>
    <col min="14607" max="14607" width="5.7109375" style="13" customWidth="1"/>
    <col min="14608" max="14608" width="12.7109375" style="13" customWidth="1"/>
    <col min="14609" max="14609" width="12.28515625" style="13" customWidth="1"/>
    <col min="14610" max="14610" width="6.7109375" style="13" customWidth="1"/>
    <col min="14611" max="14611" width="6" style="13" customWidth="1"/>
    <col min="14612" max="14612" width="14" style="13" customWidth="1"/>
    <col min="14613" max="14613" width="13.28515625" style="13" customWidth="1"/>
    <col min="14614" max="14615" width="14.28515625" style="13" customWidth="1"/>
    <col min="14616" max="14617" width="0" style="13" hidden="1" customWidth="1"/>
    <col min="14618" max="14618" width="18" style="13" customWidth="1"/>
    <col min="14619" max="14619" width="13.140625" style="13" customWidth="1"/>
    <col min="14620" max="14620" width="0" style="13" hidden="1" customWidth="1"/>
    <col min="14621" max="14621" width="17.42578125" style="13" customWidth="1"/>
    <col min="14622" max="14622" width="5.140625" style="13" customWidth="1"/>
    <col min="14623" max="14623" width="3.5703125" style="13" customWidth="1"/>
    <col min="14624" max="14624" width="7.42578125" style="13" customWidth="1"/>
    <col min="14625" max="14625" width="25.140625" style="13" customWidth="1"/>
    <col min="14626" max="14626" width="8.7109375" style="13" customWidth="1"/>
    <col min="14627" max="14627" width="10" style="13" customWidth="1"/>
    <col min="14628" max="14628" width="8.7109375" style="13" customWidth="1"/>
    <col min="14629" max="14629" width="3.85546875" style="13" customWidth="1"/>
    <col min="14630" max="14630" width="19.28515625" style="13" customWidth="1"/>
    <col min="14631" max="14631" width="11.42578125" style="13" customWidth="1"/>
    <col min="14632" max="14632" width="13.28515625" style="13" customWidth="1"/>
    <col min="14633" max="14633" width="6.28515625" style="13" customWidth="1"/>
    <col min="14634" max="14644" width="0" style="13" hidden="1" customWidth="1"/>
    <col min="14645" max="14848" width="11.42578125" style="13"/>
    <col min="14849" max="14849" width="6.140625" style="13" customWidth="1"/>
    <col min="14850" max="14850" width="0" style="13" hidden="1" customWidth="1"/>
    <col min="14851" max="14851" width="20.28515625" style="13" customWidth="1"/>
    <col min="14852" max="14852" width="19.140625" style="13" customWidth="1"/>
    <col min="14853" max="14853" width="18" style="13" customWidth="1"/>
    <col min="14854" max="14854" width="17.85546875" style="13" customWidth="1"/>
    <col min="14855" max="14855" width="15.42578125" style="13" customWidth="1"/>
    <col min="14856" max="14856" width="20.28515625" style="13" customWidth="1"/>
    <col min="14857" max="14857" width="20.140625" style="13" customWidth="1"/>
    <col min="14858" max="14858" width="9.140625" style="13" customWidth="1"/>
    <col min="14859" max="14859" width="8.85546875" style="13" customWidth="1"/>
    <col min="14860" max="14860" width="14.5703125" style="13" customWidth="1"/>
    <col min="14861" max="14861" width="9.7109375" style="13" customWidth="1"/>
    <col min="14862" max="14862" width="9.140625" style="13" customWidth="1"/>
    <col min="14863" max="14863" width="5.7109375" style="13" customWidth="1"/>
    <col min="14864" max="14864" width="12.7109375" style="13" customWidth="1"/>
    <col min="14865" max="14865" width="12.28515625" style="13" customWidth="1"/>
    <col min="14866" max="14866" width="6.7109375" style="13" customWidth="1"/>
    <col min="14867" max="14867" width="6" style="13" customWidth="1"/>
    <col min="14868" max="14868" width="14" style="13" customWidth="1"/>
    <col min="14869" max="14869" width="13.28515625" style="13" customWidth="1"/>
    <col min="14870" max="14871" width="14.28515625" style="13" customWidth="1"/>
    <col min="14872" max="14873" width="0" style="13" hidden="1" customWidth="1"/>
    <col min="14874" max="14874" width="18" style="13" customWidth="1"/>
    <col min="14875" max="14875" width="13.140625" style="13" customWidth="1"/>
    <col min="14876" max="14876" width="0" style="13" hidden="1" customWidth="1"/>
    <col min="14877" max="14877" width="17.42578125" style="13" customWidth="1"/>
    <col min="14878" max="14878" width="5.140625" style="13" customWidth="1"/>
    <col min="14879" max="14879" width="3.5703125" style="13" customWidth="1"/>
    <col min="14880" max="14880" width="7.42578125" style="13" customWidth="1"/>
    <col min="14881" max="14881" width="25.140625" style="13" customWidth="1"/>
    <col min="14882" max="14882" width="8.7109375" style="13" customWidth="1"/>
    <col min="14883" max="14883" width="10" style="13" customWidth="1"/>
    <col min="14884" max="14884" width="8.7109375" style="13" customWidth="1"/>
    <col min="14885" max="14885" width="3.85546875" style="13" customWidth="1"/>
    <col min="14886" max="14886" width="19.28515625" style="13" customWidth="1"/>
    <col min="14887" max="14887" width="11.42578125" style="13" customWidth="1"/>
    <col min="14888" max="14888" width="13.28515625" style="13" customWidth="1"/>
    <col min="14889" max="14889" width="6.28515625" style="13" customWidth="1"/>
    <col min="14890" max="14900" width="0" style="13" hidden="1" customWidth="1"/>
    <col min="14901" max="15104" width="11.42578125" style="13"/>
    <col min="15105" max="15105" width="6.140625" style="13" customWidth="1"/>
    <col min="15106" max="15106" width="0" style="13" hidden="1" customWidth="1"/>
    <col min="15107" max="15107" width="20.28515625" style="13" customWidth="1"/>
    <col min="15108" max="15108" width="19.140625" style="13" customWidth="1"/>
    <col min="15109" max="15109" width="18" style="13" customWidth="1"/>
    <col min="15110" max="15110" width="17.85546875" style="13" customWidth="1"/>
    <col min="15111" max="15111" width="15.42578125" style="13" customWidth="1"/>
    <col min="15112" max="15112" width="20.28515625" style="13" customWidth="1"/>
    <col min="15113" max="15113" width="20.140625" style="13" customWidth="1"/>
    <col min="15114" max="15114" width="9.140625" style="13" customWidth="1"/>
    <col min="15115" max="15115" width="8.85546875" style="13" customWidth="1"/>
    <col min="15116" max="15116" width="14.5703125" style="13" customWidth="1"/>
    <col min="15117" max="15117" width="9.7109375" style="13" customWidth="1"/>
    <col min="15118" max="15118" width="9.140625" style="13" customWidth="1"/>
    <col min="15119" max="15119" width="5.7109375" style="13" customWidth="1"/>
    <col min="15120" max="15120" width="12.7109375" style="13" customWidth="1"/>
    <col min="15121" max="15121" width="12.28515625" style="13" customWidth="1"/>
    <col min="15122" max="15122" width="6.7109375" style="13" customWidth="1"/>
    <col min="15123" max="15123" width="6" style="13" customWidth="1"/>
    <col min="15124" max="15124" width="14" style="13" customWidth="1"/>
    <col min="15125" max="15125" width="13.28515625" style="13" customWidth="1"/>
    <col min="15126" max="15127" width="14.28515625" style="13" customWidth="1"/>
    <col min="15128" max="15129" width="0" style="13" hidden="1" customWidth="1"/>
    <col min="15130" max="15130" width="18" style="13" customWidth="1"/>
    <col min="15131" max="15131" width="13.140625" style="13" customWidth="1"/>
    <col min="15132" max="15132" width="0" style="13" hidden="1" customWidth="1"/>
    <col min="15133" max="15133" width="17.42578125" style="13" customWidth="1"/>
    <col min="15134" max="15134" width="5.140625" style="13" customWidth="1"/>
    <col min="15135" max="15135" width="3.5703125" style="13" customWidth="1"/>
    <col min="15136" max="15136" width="7.42578125" style="13" customWidth="1"/>
    <col min="15137" max="15137" width="25.140625" style="13" customWidth="1"/>
    <col min="15138" max="15138" width="8.7109375" style="13" customWidth="1"/>
    <col min="15139" max="15139" width="10" style="13" customWidth="1"/>
    <col min="15140" max="15140" width="8.7109375" style="13" customWidth="1"/>
    <col min="15141" max="15141" width="3.85546875" style="13" customWidth="1"/>
    <col min="15142" max="15142" width="19.28515625" style="13" customWidth="1"/>
    <col min="15143" max="15143" width="11.42578125" style="13" customWidth="1"/>
    <col min="15144" max="15144" width="13.28515625" style="13" customWidth="1"/>
    <col min="15145" max="15145" width="6.28515625" style="13" customWidth="1"/>
    <col min="15146" max="15156" width="0" style="13" hidden="1" customWidth="1"/>
    <col min="15157" max="15360" width="11.42578125" style="13"/>
    <col min="15361" max="15361" width="6.140625" style="13" customWidth="1"/>
    <col min="15362" max="15362" width="0" style="13" hidden="1" customWidth="1"/>
    <col min="15363" max="15363" width="20.28515625" style="13" customWidth="1"/>
    <col min="15364" max="15364" width="19.140625" style="13" customWidth="1"/>
    <col min="15365" max="15365" width="18" style="13" customWidth="1"/>
    <col min="15366" max="15366" width="17.85546875" style="13" customWidth="1"/>
    <col min="15367" max="15367" width="15.42578125" style="13" customWidth="1"/>
    <col min="15368" max="15368" width="20.28515625" style="13" customWidth="1"/>
    <col min="15369" max="15369" width="20.140625" style="13" customWidth="1"/>
    <col min="15370" max="15370" width="9.140625" style="13" customWidth="1"/>
    <col min="15371" max="15371" width="8.85546875" style="13" customWidth="1"/>
    <col min="15372" max="15372" width="14.5703125" style="13" customWidth="1"/>
    <col min="15373" max="15373" width="9.7109375" style="13" customWidth="1"/>
    <col min="15374" max="15374" width="9.140625" style="13" customWidth="1"/>
    <col min="15375" max="15375" width="5.7109375" style="13" customWidth="1"/>
    <col min="15376" max="15376" width="12.7109375" style="13" customWidth="1"/>
    <col min="15377" max="15377" width="12.28515625" style="13" customWidth="1"/>
    <col min="15378" max="15378" width="6.7109375" style="13" customWidth="1"/>
    <col min="15379" max="15379" width="6" style="13" customWidth="1"/>
    <col min="15380" max="15380" width="14" style="13" customWidth="1"/>
    <col min="15381" max="15381" width="13.28515625" style="13" customWidth="1"/>
    <col min="15382" max="15383" width="14.28515625" style="13" customWidth="1"/>
    <col min="15384" max="15385" width="0" style="13" hidden="1" customWidth="1"/>
    <col min="15386" max="15386" width="18" style="13" customWidth="1"/>
    <col min="15387" max="15387" width="13.140625" style="13" customWidth="1"/>
    <col min="15388" max="15388" width="0" style="13" hidden="1" customWidth="1"/>
    <col min="15389" max="15389" width="17.42578125" style="13" customWidth="1"/>
    <col min="15390" max="15390" width="5.140625" style="13" customWidth="1"/>
    <col min="15391" max="15391" width="3.5703125" style="13" customWidth="1"/>
    <col min="15392" max="15392" width="7.42578125" style="13" customWidth="1"/>
    <col min="15393" max="15393" width="25.140625" style="13" customWidth="1"/>
    <col min="15394" max="15394" width="8.7109375" style="13" customWidth="1"/>
    <col min="15395" max="15395" width="10" style="13" customWidth="1"/>
    <col min="15396" max="15396" width="8.7109375" style="13" customWidth="1"/>
    <col min="15397" max="15397" width="3.85546875" style="13" customWidth="1"/>
    <col min="15398" max="15398" width="19.28515625" style="13" customWidth="1"/>
    <col min="15399" max="15399" width="11.42578125" style="13" customWidth="1"/>
    <col min="15400" max="15400" width="13.28515625" style="13" customWidth="1"/>
    <col min="15401" max="15401" width="6.28515625" style="13" customWidth="1"/>
    <col min="15402" max="15412" width="0" style="13" hidden="1" customWidth="1"/>
    <col min="15413" max="15616" width="11.42578125" style="13"/>
    <col min="15617" max="15617" width="6.140625" style="13" customWidth="1"/>
    <col min="15618" max="15618" width="0" style="13" hidden="1" customWidth="1"/>
    <col min="15619" max="15619" width="20.28515625" style="13" customWidth="1"/>
    <col min="15620" max="15620" width="19.140625" style="13" customWidth="1"/>
    <col min="15621" max="15621" width="18" style="13" customWidth="1"/>
    <col min="15622" max="15622" width="17.85546875" style="13" customWidth="1"/>
    <col min="15623" max="15623" width="15.42578125" style="13" customWidth="1"/>
    <col min="15624" max="15624" width="20.28515625" style="13" customWidth="1"/>
    <col min="15625" max="15625" width="20.140625" style="13" customWidth="1"/>
    <col min="15626" max="15626" width="9.140625" style="13" customWidth="1"/>
    <col min="15627" max="15627" width="8.85546875" style="13" customWidth="1"/>
    <col min="15628" max="15628" width="14.5703125" style="13" customWidth="1"/>
    <col min="15629" max="15629" width="9.7109375" style="13" customWidth="1"/>
    <col min="15630" max="15630" width="9.140625" style="13" customWidth="1"/>
    <col min="15631" max="15631" width="5.7109375" style="13" customWidth="1"/>
    <col min="15632" max="15632" width="12.7109375" style="13" customWidth="1"/>
    <col min="15633" max="15633" width="12.28515625" style="13" customWidth="1"/>
    <col min="15634" max="15634" width="6.7109375" style="13" customWidth="1"/>
    <col min="15635" max="15635" width="6" style="13" customWidth="1"/>
    <col min="15636" max="15636" width="14" style="13" customWidth="1"/>
    <col min="15637" max="15637" width="13.28515625" style="13" customWidth="1"/>
    <col min="15638" max="15639" width="14.28515625" style="13" customWidth="1"/>
    <col min="15640" max="15641" width="0" style="13" hidden="1" customWidth="1"/>
    <col min="15642" max="15642" width="18" style="13" customWidth="1"/>
    <col min="15643" max="15643" width="13.140625" style="13" customWidth="1"/>
    <col min="15644" max="15644" width="0" style="13" hidden="1" customWidth="1"/>
    <col min="15645" max="15645" width="17.42578125" style="13" customWidth="1"/>
    <col min="15646" max="15646" width="5.140625" style="13" customWidth="1"/>
    <col min="15647" max="15647" width="3.5703125" style="13" customWidth="1"/>
    <col min="15648" max="15648" width="7.42578125" style="13" customWidth="1"/>
    <col min="15649" max="15649" width="25.140625" style="13" customWidth="1"/>
    <col min="15650" max="15650" width="8.7109375" style="13" customWidth="1"/>
    <col min="15651" max="15651" width="10" style="13" customWidth="1"/>
    <col min="15652" max="15652" width="8.7109375" style="13" customWidth="1"/>
    <col min="15653" max="15653" width="3.85546875" style="13" customWidth="1"/>
    <col min="15654" max="15654" width="19.28515625" style="13" customWidth="1"/>
    <col min="15655" max="15655" width="11.42578125" style="13" customWidth="1"/>
    <col min="15656" max="15656" width="13.28515625" style="13" customWidth="1"/>
    <col min="15657" max="15657" width="6.28515625" style="13" customWidth="1"/>
    <col min="15658" max="15668" width="0" style="13" hidden="1" customWidth="1"/>
    <col min="15669" max="15872" width="11.42578125" style="13"/>
    <col min="15873" max="15873" width="6.140625" style="13" customWidth="1"/>
    <col min="15874" max="15874" width="0" style="13" hidden="1" customWidth="1"/>
    <col min="15875" max="15875" width="20.28515625" style="13" customWidth="1"/>
    <col min="15876" max="15876" width="19.140625" style="13" customWidth="1"/>
    <col min="15877" max="15877" width="18" style="13" customWidth="1"/>
    <col min="15878" max="15878" width="17.85546875" style="13" customWidth="1"/>
    <col min="15879" max="15879" width="15.42578125" style="13" customWidth="1"/>
    <col min="15880" max="15880" width="20.28515625" style="13" customWidth="1"/>
    <col min="15881" max="15881" width="20.140625" style="13" customWidth="1"/>
    <col min="15882" max="15882" width="9.140625" style="13" customWidth="1"/>
    <col min="15883" max="15883" width="8.85546875" style="13" customWidth="1"/>
    <col min="15884" max="15884" width="14.5703125" style="13" customWidth="1"/>
    <col min="15885" max="15885" width="9.7109375" style="13" customWidth="1"/>
    <col min="15886" max="15886" width="9.140625" style="13" customWidth="1"/>
    <col min="15887" max="15887" width="5.7109375" style="13" customWidth="1"/>
    <col min="15888" max="15888" width="12.7109375" style="13" customWidth="1"/>
    <col min="15889" max="15889" width="12.28515625" style="13" customWidth="1"/>
    <col min="15890" max="15890" width="6.7109375" style="13" customWidth="1"/>
    <col min="15891" max="15891" width="6" style="13" customWidth="1"/>
    <col min="15892" max="15892" width="14" style="13" customWidth="1"/>
    <col min="15893" max="15893" width="13.28515625" style="13" customWidth="1"/>
    <col min="15894" max="15895" width="14.28515625" style="13" customWidth="1"/>
    <col min="15896" max="15897" width="0" style="13" hidden="1" customWidth="1"/>
    <col min="15898" max="15898" width="18" style="13" customWidth="1"/>
    <col min="15899" max="15899" width="13.140625" style="13" customWidth="1"/>
    <col min="15900" max="15900" width="0" style="13" hidden="1" customWidth="1"/>
    <col min="15901" max="15901" width="17.42578125" style="13" customWidth="1"/>
    <col min="15902" max="15902" width="5.140625" style="13" customWidth="1"/>
    <col min="15903" max="15903" width="3.5703125" style="13" customWidth="1"/>
    <col min="15904" max="15904" width="7.42578125" style="13" customWidth="1"/>
    <col min="15905" max="15905" width="25.140625" style="13" customWidth="1"/>
    <col min="15906" max="15906" width="8.7109375" style="13" customWidth="1"/>
    <col min="15907" max="15907" width="10" style="13" customWidth="1"/>
    <col min="15908" max="15908" width="8.7109375" style="13" customWidth="1"/>
    <col min="15909" max="15909" width="3.85546875" style="13" customWidth="1"/>
    <col min="15910" max="15910" width="19.28515625" style="13" customWidth="1"/>
    <col min="15911" max="15911" width="11.42578125" style="13" customWidth="1"/>
    <col min="15912" max="15912" width="13.28515625" style="13" customWidth="1"/>
    <col min="15913" max="15913" width="6.28515625" style="13" customWidth="1"/>
    <col min="15914" max="15924" width="0" style="13" hidden="1" customWidth="1"/>
    <col min="15925" max="16128" width="11.42578125" style="13"/>
    <col min="16129" max="16129" width="6.140625" style="13" customWidth="1"/>
    <col min="16130" max="16130" width="0" style="13" hidden="1" customWidth="1"/>
    <col min="16131" max="16131" width="20.28515625" style="13" customWidth="1"/>
    <col min="16132" max="16132" width="19.140625" style="13" customWidth="1"/>
    <col min="16133" max="16133" width="18" style="13" customWidth="1"/>
    <col min="16134" max="16134" width="17.85546875" style="13" customWidth="1"/>
    <col min="16135" max="16135" width="15.42578125" style="13" customWidth="1"/>
    <col min="16136" max="16136" width="20.28515625" style="13" customWidth="1"/>
    <col min="16137" max="16137" width="20.140625" style="13" customWidth="1"/>
    <col min="16138" max="16138" width="9.140625" style="13" customWidth="1"/>
    <col min="16139" max="16139" width="8.85546875" style="13" customWidth="1"/>
    <col min="16140" max="16140" width="14.5703125" style="13" customWidth="1"/>
    <col min="16141" max="16141" width="9.7109375" style="13" customWidth="1"/>
    <col min="16142" max="16142" width="9.140625" style="13" customWidth="1"/>
    <col min="16143" max="16143" width="5.7109375" style="13" customWidth="1"/>
    <col min="16144" max="16144" width="12.7109375" style="13" customWidth="1"/>
    <col min="16145" max="16145" width="12.28515625" style="13" customWidth="1"/>
    <col min="16146" max="16146" width="6.7109375" style="13" customWidth="1"/>
    <col min="16147" max="16147" width="6" style="13" customWidth="1"/>
    <col min="16148" max="16148" width="14" style="13" customWidth="1"/>
    <col min="16149" max="16149" width="13.28515625" style="13" customWidth="1"/>
    <col min="16150" max="16151" width="14.28515625" style="13" customWidth="1"/>
    <col min="16152" max="16153" width="0" style="13" hidden="1" customWidth="1"/>
    <col min="16154" max="16154" width="18" style="13" customWidth="1"/>
    <col min="16155" max="16155" width="13.140625" style="13" customWidth="1"/>
    <col min="16156" max="16156" width="0" style="13" hidden="1" customWidth="1"/>
    <col min="16157" max="16157" width="17.42578125" style="13" customWidth="1"/>
    <col min="16158" max="16158" width="5.140625" style="13" customWidth="1"/>
    <col min="16159" max="16159" width="3.5703125" style="13" customWidth="1"/>
    <col min="16160" max="16160" width="7.42578125" style="13" customWidth="1"/>
    <col min="16161" max="16161" width="25.140625" style="13" customWidth="1"/>
    <col min="16162" max="16162" width="8.7109375" style="13" customWidth="1"/>
    <col min="16163" max="16163" width="10" style="13" customWidth="1"/>
    <col min="16164" max="16164" width="8.7109375" style="13" customWidth="1"/>
    <col min="16165" max="16165" width="3.85546875" style="13" customWidth="1"/>
    <col min="16166" max="16166" width="19.28515625" style="13" customWidth="1"/>
    <col min="16167" max="16167" width="11.42578125" style="13" customWidth="1"/>
    <col min="16168" max="16168" width="13.28515625" style="13" customWidth="1"/>
    <col min="16169" max="16169" width="6.28515625" style="13" customWidth="1"/>
    <col min="16170" max="16180" width="0" style="13" hidden="1" customWidth="1"/>
    <col min="16181" max="16384" width="11.42578125" style="13"/>
  </cols>
  <sheetData>
    <row r="1" spans="1:76" ht="24.75" customHeight="1">
      <c r="A1" s="229"/>
      <c r="B1" s="232" t="s">
        <v>0</v>
      </c>
      <c r="C1" s="233"/>
      <c r="D1" s="233"/>
      <c r="E1" s="233"/>
      <c r="F1" s="233"/>
      <c r="G1" s="233"/>
      <c r="H1" s="233"/>
      <c r="I1" s="233"/>
      <c r="J1" s="233"/>
      <c r="K1" s="233"/>
      <c r="L1" s="234"/>
      <c r="M1" s="235"/>
      <c r="N1" s="27"/>
      <c r="O1" s="27"/>
      <c r="P1" s="27"/>
      <c r="Q1" s="27"/>
      <c r="R1" s="27"/>
      <c r="S1" s="27"/>
      <c r="T1" s="27"/>
      <c r="U1" s="27"/>
      <c r="V1" s="26"/>
      <c r="W1" s="26"/>
      <c r="X1" s="26"/>
      <c r="Y1" s="26"/>
      <c r="Z1" s="27"/>
      <c r="AA1" s="27"/>
      <c r="AB1" s="27"/>
      <c r="AC1" s="70"/>
      <c r="AD1" s="26"/>
      <c r="AE1" s="27"/>
      <c r="AF1" s="70"/>
      <c r="AG1" s="70"/>
      <c r="AH1" s="70"/>
      <c r="AI1" s="70"/>
      <c r="AJ1" s="70"/>
      <c r="AK1" s="70"/>
      <c r="AL1" s="70"/>
      <c r="AM1" s="70"/>
      <c r="AN1" s="70"/>
      <c r="AO1" s="70"/>
      <c r="AP1" s="70"/>
      <c r="AQ1" s="70"/>
      <c r="AR1" s="70"/>
      <c r="AS1" s="70"/>
      <c r="AT1" s="26"/>
      <c r="AU1" s="26"/>
      <c r="AV1" s="26"/>
      <c r="AW1" s="26"/>
      <c r="AX1" s="26"/>
      <c r="AY1" s="26"/>
      <c r="AZ1" s="26"/>
      <c r="BA1" s="26"/>
      <c r="BB1" s="26"/>
      <c r="BC1" s="26"/>
      <c r="BD1" s="27"/>
      <c r="BE1" s="27"/>
      <c r="BF1" s="27"/>
      <c r="BG1" s="27"/>
      <c r="BH1" s="27"/>
      <c r="BI1" s="27"/>
      <c r="BJ1" s="27"/>
      <c r="BK1" s="27"/>
      <c r="BL1" s="27"/>
      <c r="BM1" s="27"/>
      <c r="BN1" s="13"/>
      <c r="BO1" s="13"/>
    </row>
    <row r="2" spans="1:76" ht="26.25" customHeight="1">
      <c r="A2" s="230"/>
      <c r="B2" s="232" t="s">
        <v>1</v>
      </c>
      <c r="C2" s="233"/>
      <c r="D2" s="233"/>
      <c r="E2" s="233"/>
      <c r="F2" s="233"/>
      <c r="G2" s="233"/>
      <c r="H2" s="233"/>
      <c r="I2" s="233"/>
      <c r="J2" s="233"/>
      <c r="K2" s="233"/>
      <c r="L2" s="234"/>
      <c r="M2" s="236"/>
      <c r="N2" s="27"/>
      <c r="O2" s="27"/>
      <c r="P2" s="27"/>
      <c r="Q2" s="27"/>
      <c r="R2" s="27"/>
      <c r="S2" s="27"/>
      <c r="T2" s="27"/>
      <c r="U2" s="27"/>
      <c r="V2" s="26"/>
      <c r="W2" s="206"/>
      <c r="X2" s="206"/>
      <c r="Y2" s="26"/>
      <c r="Z2" s="27"/>
      <c r="AA2" s="27"/>
      <c r="AB2" s="27"/>
      <c r="AC2" s="70"/>
      <c r="AD2" s="26"/>
      <c r="AE2" s="27"/>
      <c r="AF2" s="70"/>
      <c r="AG2" s="70"/>
      <c r="AH2" s="70"/>
      <c r="AI2" s="70"/>
      <c r="AJ2" s="70"/>
      <c r="AK2" s="70"/>
      <c r="AL2" s="70"/>
      <c r="AM2" s="70"/>
      <c r="AN2" s="70"/>
      <c r="AO2" s="70"/>
      <c r="AP2" s="70"/>
      <c r="AQ2" s="70"/>
      <c r="AR2" s="70"/>
      <c r="AS2" s="70"/>
      <c r="AT2" s="26"/>
      <c r="AU2" s="26"/>
      <c r="AV2" s="26"/>
      <c r="AW2" s="26"/>
      <c r="AX2" s="26"/>
      <c r="AY2" s="26"/>
      <c r="AZ2" s="26"/>
      <c r="BA2" s="26"/>
      <c r="BB2" s="26"/>
      <c r="BC2" s="26"/>
      <c r="BD2" s="27"/>
      <c r="BE2" s="27"/>
      <c r="BF2" s="27"/>
      <c r="BG2" s="27"/>
      <c r="BH2" s="27"/>
      <c r="BI2" s="27"/>
      <c r="BJ2" s="27"/>
      <c r="BK2" s="27"/>
      <c r="BL2" s="27"/>
      <c r="BM2" s="27"/>
      <c r="BN2" s="13"/>
      <c r="BO2" s="13"/>
    </row>
    <row r="3" spans="1:76" ht="21" customHeight="1">
      <c r="A3" s="231"/>
      <c r="B3" s="238" t="s">
        <v>2</v>
      </c>
      <c r="C3" s="239"/>
      <c r="D3" s="239"/>
      <c r="E3" s="239"/>
      <c r="F3" s="239"/>
      <c r="G3" s="240"/>
      <c r="H3" s="232" t="s">
        <v>3</v>
      </c>
      <c r="I3" s="233"/>
      <c r="J3" s="233"/>
      <c r="K3" s="233"/>
      <c r="L3" s="234"/>
      <c r="M3" s="237"/>
      <c r="N3" s="27"/>
      <c r="O3" s="27"/>
      <c r="P3" s="27"/>
      <c r="Q3" s="27"/>
      <c r="R3" s="27"/>
      <c r="S3" s="27"/>
      <c r="T3" s="27"/>
      <c r="U3" s="27"/>
      <c r="V3" s="26"/>
      <c r="W3" s="206"/>
      <c r="X3" s="206"/>
      <c r="Y3" s="26"/>
      <c r="Z3" s="27"/>
      <c r="AA3" s="27"/>
      <c r="AB3" s="27"/>
      <c r="AC3" s="70"/>
      <c r="AD3" s="26"/>
      <c r="AE3" s="27"/>
      <c r="AF3" s="70"/>
      <c r="AG3" s="70"/>
      <c r="AH3" s="70"/>
      <c r="AI3" s="70"/>
      <c r="AJ3" s="70"/>
      <c r="AK3" s="70"/>
      <c r="AL3" s="70"/>
      <c r="AM3" s="70"/>
      <c r="AN3" s="70"/>
      <c r="AO3" s="70"/>
      <c r="AP3" s="70"/>
      <c r="AQ3" s="70"/>
      <c r="AR3" s="70"/>
      <c r="AS3" s="70"/>
      <c r="AT3" s="26"/>
      <c r="AU3" s="26"/>
      <c r="AV3" s="26"/>
      <c r="AW3" s="26"/>
      <c r="AX3" s="26"/>
      <c r="AY3" s="26"/>
      <c r="AZ3" s="26"/>
      <c r="BA3" s="26"/>
      <c r="BB3" s="26"/>
      <c r="BC3" s="26"/>
      <c r="BD3" s="27"/>
      <c r="BE3" s="27"/>
      <c r="BF3" s="27"/>
      <c r="BG3" s="27"/>
      <c r="BH3" s="27"/>
      <c r="BI3" s="27"/>
      <c r="BJ3" s="27"/>
      <c r="BK3" s="27"/>
      <c r="BL3" s="27"/>
      <c r="BM3" s="27"/>
      <c r="BN3" s="13"/>
      <c r="BO3" s="13"/>
    </row>
    <row r="4" spans="1:76" ht="21" customHeight="1">
      <c r="A4" s="80"/>
      <c r="B4" s="110"/>
      <c r="C4" s="80"/>
      <c r="D4" s="80"/>
      <c r="E4" s="80"/>
      <c r="F4" s="70"/>
      <c r="G4" s="71"/>
      <c r="H4" s="71"/>
      <c r="I4" s="70"/>
      <c r="J4" s="126"/>
      <c r="K4" s="126"/>
      <c r="L4" s="70"/>
      <c r="M4" s="70"/>
      <c r="N4" s="27"/>
      <c r="O4" s="27"/>
      <c r="P4" s="27"/>
      <c r="Q4" s="27"/>
      <c r="R4" s="27"/>
      <c r="S4" s="27"/>
      <c r="T4" s="27"/>
      <c r="U4" s="27"/>
      <c r="V4" s="26"/>
      <c r="W4" s="26"/>
      <c r="X4" s="26"/>
      <c r="Y4" s="26"/>
      <c r="Z4" s="27"/>
      <c r="AA4" s="27"/>
      <c r="AB4" s="27"/>
      <c r="AC4" s="70"/>
      <c r="AD4" s="26"/>
      <c r="AE4" s="27"/>
      <c r="AF4" s="70"/>
      <c r="AG4" s="70"/>
      <c r="AH4" s="70"/>
      <c r="AI4" s="70"/>
      <c r="AJ4" s="70"/>
      <c r="AK4" s="70"/>
      <c r="AL4" s="70"/>
      <c r="AM4" s="70"/>
      <c r="AN4" s="70"/>
      <c r="AO4" s="70"/>
      <c r="AP4" s="70"/>
      <c r="AQ4" s="70"/>
      <c r="AR4" s="70"/>
      <c r="AS4" s="70"/>
      <c r="AT4" s="26"/>
      <c r="AU4" s="26"/>
      <c r="AV4" s="26"/>
      <c r="AW4" s="26"/>
      <c r="AX4" s="26"/>
      <c r="AY4" s="26"/>
      <c r="AZ4" s="26"/>
      <c r="BA4" s="26"/>
      <c r="BB4" s="26"/>
      <c r="BC4" s="26"/>
      <c r="BD4" s="27"/>
      <c r="BE4" s="27"/>
      <c r="BF4" s="27"/>
      <c r="BG4" s="27"/>
      <c r="BH4" s="27"/>
      <c r="BI4" s="27"/>
      <c r="BJ4" s="27"/>
      <c r="BK4" s="27"/>
      <c r="BL4" s="27"/>
      <c r="BM4" s="27"/>
      <c r="BN4" s="13"/>
      <c r="BO4" s="13"/>
    </row>
    <row r="5" spans="1:76" ht="41.25" customHeight="1">
      <c r="A5" s="242" t="s">
        <v>4</v>
      </c>
      <c r="B5" s="243"/>
      <c r="C5" s="243"/>
      <c r="D5" s="243"/>
      <c r="E5" s="244"/>
      <c r="F5" s="151"/>
      <c r="G5" s="242" t="s">
        <v>5</v>
      </c>
      <c r="H5" s="243"/>
      <c r="I5" s="244"/>
      <c r="J5" s="151"/>
      <c r="K5" s="151"/>
      <c r="L5" s="151"/>
      <c r="M5" s="151"/>
      <c r="N5" s="151"/>
      <c r="O5" s="153"/>
      <c r="P5" s="153"/>
      <c r="Q5" s="153"/>
      <c r="R5" s="153"/>
      <c r="S5" s="153"/>
      <c r="T5" s="153"/>
      <c r="U5" s="153"/>
      <c r="V5" s="153"/>
      <c r="W5" s="153"/>
      <c r="X5" s="153"/>
      <c r="Y5" s="153"/>
      <c r="Z5" s="153"/>
      <c r="AA5" s="153"/>
      <c r="AB5" s="153"/>
      <c r="AC5" s="151"/>
      <c r="AD5" s="151"/>
      <c r="AE5" s="151"/>
      <c r="AF5" s="151"/>
      <c r="AG5" s="151"/>
      <c r="AH5" s="151"/>
      <c r="AI5" s="151"/>
      <c r="AJ5" s="151"/>
      <c r="AK5" s="151"/>
      <c r="AL5" s="151"/>
      <c r="AM5" s="151"/>
      <c r="AN5" s="151"/>
      <c r="AO5" s="151"/>
      <c r="AP5" s="151"/>
      <c r="AQ5" s="151"/>
      <c r="AR5" s="151"/>
      <c r="AS5" s="151"/>
      <c r="AT5" s="28"/>
      <c r="AU5" s="28"/>
      <c r="AV5" s="28"/>
      <c r="AW5" s="28"/>
      <c r="AX5" s="28"/>
      <c r="AY5" s="28"/>
      <c r="AZ5" s="28"/>
      <c r="BA5" s="28"/>
      <c r="BB5" s="28"/>
      <c r="BC5" s="28"/>
      <c r="BD5" s="29"/>
      <c r="BE5" s="29"/>
      <c r="BF5" s="29"/>
      <c r="BG5" s="29"/>
      <c r="BH5" s="29"/>
      <c r="BI5" s="29"/>
      <c r="BJ5" s="29"/>
      <c r="BK5" s="29"/>
      <c r="BL5" s="29"/>
      <c r="BM5" s="29"/>
      <c r="BN5" s="13"/>
      <c r="BO5" s="13"/>
    </row>
    <row r="6" spans="1:76" s="72" customFormat="1" ht="15.6">
      <c r="A6" s="12"/>
      <c r="B6" s="111"/>
      <c r="J6" s="111"/>
      <c r="K6" s="111"/>
      <c r="N6" s="31"/>
      <c r="O6" s="31"/>
      <c r="P6" s="31"/>
      <c r="Q6" s="31"/>
      <c r="R6" s="31"/>
      <c r="S6" s="31"/>
      <c r="T6" s="31"/>
      <c r="U6" s="31"/>
      <c r="V6" s="31"/>
      <c r="W6" s="31"/>
      <c r="X6" s="31"/>
      <c r="Y6" s="31"/>
      <c r="Z6" s="31"/>
      <c r="AA6" s="31"/>
      <c r="AB6" s="31"/>
      <c r="AD6" s="30"/>
      <c r="AE6" s="31"/>
      <c r="AS6" s="31"/>
      <c r="AT6" s="30"/>
      <c r="AU6" s="30"/>
      <c r="AV6" s="30"/>
      <c r="AW6" s="30"/>
      <c r="AX6" s="30"/>
      <c r="AY6" s="30"/>
      <c r="AZ6" s="30"/>
      <c r="BA6" s="30"/>
      <c r="BB6" s="30"/>
      <c r="BC6" s="30"/>
      <c r="BD6" s="31"/>
      <c r="BE6" s="31"/>
      <c r="BF6" s="31"/>
      <c r="BG6" s="31"/>
      <c r="BH6" s="31"/>
      <c r="BI6" s="31"/>
      <c r="BJ6" s="31"/>
      <c r="BK6" s="31"/>
      <c r="BL6" s="31"/>
      <c r="BM6" s="31"/>
    </row>
    <row r="7" spans="1:76" s="73" customFormat="1" ht="44.25" customHeight="1">
      <c r="A7" s="241" t="s">
        <v>6</v>
      </c>
      <c r="B7" s="245" t="s">
        <v>7</v>
      </c>
      <c r="C7" s="217" t="s">
        <v>8</v>
      </c>
      <c r="D7" s="217" t="s">
        <v>9</v>
      </c>
      <c r="E7" s="217"/>
      <c r="F7" s="217"/>
      <c r="G7" s="217"/>
      <c r="H7" s="217"/>
      <c r="I7" s="217"/>
      <c r="J7" s="217" t="s">
        <v>10</v>
      </c>
      <c r="K7" s="217"/>
      <c r="L7" s="225" t="s">
        <v>11</v>
      </c>
      <c r="M7" s="217" t="s">
        <v>12</v>
      </c>
      <c r="N7" s="217"/>
      <c r="O7" s="217"/>
      <c r="P7" s="217"/>
      <c r="Q7" s="217"/>
      <c r="R7" s="217"/>
      <c r="S7" s="217"/>
      <c r="T7" s="217"/>
      <c r="U7" s="217"/>
      <c r="V7" s="217" t="s">
        <v>13</v>
      </c>
      <c r="W7" s="217"/>
      <c r="X7" s="217"/>
      <c r="Y7" s="217"/>
      <c r="Z7" s="217"/>
      <c r="AA7" s="217"/>
      <c r="AB7" s="207" t="s">
        <v>14</v>
      </c>
      <c r="AC7" s="207" t="s">
        <v>15</v>
      </c>
      <c r="AD7" s="217" t="s">
        <v>16</v>
      </c>
      <c r="AE7" s="217"/>
      <c r="AF7" s="225" t="s">
        <v>17</v>
      </c>
      <c r="AG7" s="225" t="s">
        <v>18</v>
      </c>
      <c r="AH7" s="217" t="s">
        <v>19</v>
      </c>
      <c r="AI7" s="217"/>
      <c r="AJ7" s="217"/>
      <c r="AK7" s="217"/>
      <c r="AL7" s="217"/>
      <c r="AM7" s="217"/>
      <c r="AN7" s="217"/>
      <c r="AO7" s="217"/>
      <c r="AP7" s="217"/>
      <c r="AQ7" s="217"/>
      <c r="AR7" s="217"/>
      <c r="AS7" s="217" t="s">
        <v>20</v>
      </c>
      <c r="AT7" s="210" t="s">
        <v>21</v>
      </c>
      <c r="AU7" s="211"/>
      <c r="AV7" s="212"/>
      <c r="AW7" s="210" t="s">
        <v>22</v>
      </c>
      <c r="AX7" s="211"/>
      <c r="AY7" s="212"/>
      <c r="AZ7" s="210" t="s">
        <v>23</v>
      </c>
      <c r="BA7" s="211"/>
      <c r="BB7" s="212"/>
      <c r="BC7" s="150"/>
      <c r="BD7" s="150"/>
      <c r="BE7" s="150"/>
      <c r="BF7" s="150"/>
      <c r="BG7" s="150"/>
      <c r="BH7" s="150"/>
      <c r="BI7" s="150"/>
      <c r="BJ7" s="150"/>
      <c r="BK7" s="150"/>
      <c r="BL7" s="150"/>
      <c r="BM7" s="150"/>
    </row>
    <row r="8" spans="1:76" s="20" customFormat="1" ht="63.75" customHeight="1">
      <c r="A8" s="241"/>
      <c r="B8" s="245"/>
      <c r="C8" s="217"/>
      <c r="D8" s="217" t="s">
        <v>24</v>
      </c>
      <c r="E8" s="217"/>
      <c r="F8" s="241" t="s">
        <v>25</v>
      </c>
      <c r="G8" s="246" t="s">
        <v>9</v>
      </c>
      <c r="H8" s="217" t="s">
        <v>26</v>
      </c>
      <c r="I8" s="217" t="s">
        <v>27</v>
      </c>
      <c r="J8" s="217"/>
      <c r="K8" s="217"/>
      <c r="L8" s="225"/>
      <c r="M8" s="217" t="s">
        <v>28</v>
      </c>
      <c r="N8" s="218" t="s">
        <v>29</v>
      </c>
      <c r="O8" s="247" t="s">
        <v>30</v>
      </c>
      <c r="P8" s="247"/>
      <c r="Q8" s="182" t="s">
        <v>31</v>
      </c>
      <c r="R8" s="182" t="s">
        <v>32</v>
      </c>
      <c r="S8" s="193" t="s">
        <v>33</v>
      </c>
      <c r="T8" s="193" t="s">
        <v>34</v>
      </c>
      <c r="U8" s="193" t="s">
        <v>35</v>
      </c>
      <c r="V8" s="218" t="s">
        <v>36</v>
      </c>
      <c r="W8" s="217" t="s">
        <v>37</v>
      </c>
      <c r="X8" s="217" t="s">
        <v>38</v>
      </c>
      <c r="Y8" s="217" t="s">
        <v>39</v>
      </c>
      <c r="Z8" s="217" t="s">
        <v>40</v>
      </c>
      <c r="AA8" s="217" t="s">
        <v>41</v>
      </c>
      <c r="AB8" s="208"/>
      <c r="AC8" s="208"/>
      <c r="AD8" s="217"/>
      <c r="AE8" s="217"/>
      <c r="AF8" s="225"/>
      <c r="AG8" s="225"/>
      <c r="AH8" s="228" t="s">
        <v>42</v>
      </c>
      <c r="AI8" s="219" t="s">
        <v>43</v>
      </c>
      <c r="AJ8" s="228" t="s">
        <v>44</v>
      </c>
      <c r="AK8" s="217" t="s">
        <v>45</v>
      </c>
      <c r="AL8" s="217"/>
      <c r="AM8" s="218" t="s">
        <v>46</v>
      </c>
      <c r="AN8" s="217" t="s">
        <v>47</v>
      </c>
      <c r="AO8" s="217"/>
      <c r="AP8" s="217" t="s">
        <v>48</v>
      </c>
      <c r="AQ8" s="217" t="s">
        <v>49</v>
      </c>
      <c r="AR8" s="217"/>
      <c r="AS8" s="217"/>
      <c r="AT8" s="197" t="s">
        <v>50</v>
      </c>
      <c r="AU8" s="197" t="s">
        <v>51</v>
      </c>
      <c r="AV8" s="197" t="s">
        <v>52</v>
      </c>
      <c r="AW8" s="197" t="s">
        <v>50</v>
      </c>
      <c r="AX8" s="197" t="s">
        <v>51</v>
      </c>
      <c r="AY8" s="197" t="s">
        <v>52</v>
      </c>
      <c r="AZ8" s="197" t="s">
        <v>50</v>
      </c>
      <c r="BA8" s="197" t="s">
        <v>51</v>
      </c>
      <c r="BB8" s="197" t="s">
        <v>52</v>
      </c>
      <c r="BC8" s="150"/>
      <c r="BD8" s="150"/>
      <c r="BE8" s="150"/>
      <c r="BF8" s="150"/>
      <c r="BG8" s="150"/>
      <c r="BH8" s="150"/>
      <c r="BI8" s="150"/>
      <c r="BJ8" s="150"/>
      <c r="BK8" s="150"/>
      <c r="BL8" s="150"/>
      <c r="BM8" s="150"/>
    </row>
    <row r="9" spans="1:76" s="20" customFormat="1" ht="117.75" customHeight="1">
      <c r="A9" s="241"/>
      <c r="B9" s="245"/>
      <c r="C9" s="217"/>
      <c r="D9" s="196" t="s">
        <v>53</v>
      </c>
      <c r="E9" s="194" t="s">
        <v>54</v>
      </c>
      <c r="F9" s="241"/>
      <c r="G9" s="246"/>
      <c r="H9" s="217"/>
      <c r="I9" s="217"/>
      <c r="J9" s="192" t="s">
        <v>55</v>
      </c>
      <c r="K9" s="192" t="s">
        <v>56</v>
      </c>
      <c r="L9" s="225"/>
      <c r="M9" s="217"/>
      <c r="N9" s="218"/>
      <c r="O9" s="183" t="s">
        <v>57</v>
      </c>
      <c r="P9" s="183" t="s">
        <v>58</v>
      </c>
      <c r="Q9" s="183" t="s">
        <v>59</v>
      </c>
      <c r="R9" s="183" t="s">
        <v>60</v>
      </c>
      <c r="S9" s="183" t="s">
        <v>61</v>
      </c>
      <c r="T9" s="183" t="s">
        <v>62</v>
      </c>
      <c r="U9" s="183" t="s">
        <v>63</v>
      </c>
      <c r="V9" s="218"/>
      <c r="W9" s="217"/>
      <c r="X9" s="217"/>
      <c r="Y9" s="217"/>
      <c r="Z9" s="217"/>
      <c r="AA9" s="217"/>
      <c r="AB9" s="209"/>
      <c r="AC9" s="209"/>
      <c r="AD9" s="192" t="s">
        <v>55</v>
      </c>
      <c r="AE9" s="192" t="s">
        <v>56</v>
      </c>
      <c r="AF9" s="225"/>
      <c r="AG9" s="225"/>
      <c r="AH9" s="228"/>
      <c r="AI9" s="219"/>
      <c r="AJ9" s="228"/>
      <c r="AK9" s="194" t="s">
        <v>64</v>
      </c>
      <c r="AL9" s="194" t="s">
        <v>65</v>
      </c>
      <c r="AM9" s="218"/>
      <c r="AN9" s="194" t="s">
        <v>66</v>
      </c>
      <c r="AO9" s="194" t="s">
        <v>67</v>
      </c>
      <c r="AP9" s="217"/>
      <c r="AQ9" s="194" t="s">
        <v>68</v>
      </c>
      <c r="AR9" s="194" t="s">
        <v>69</v>
      </c>
      <c r="AS9" s="194" t="s">
        <v>70</v>
      </c>
      <c r="AT9" s="197" t="s">
        <v>71</v>
      </c>
      <c r="AU9" s="197" t="s">
        <v>72</v>
      </c>
      <c r="AV9" s="197" t="s">
        <v>73</v>
      </c>
      <c r="AW9" s="197" t="s">
        <v>71</v>
      </c>
      <c r="AX9" s="197" t="s">
        <v>72</v>
      </c>
      <c r="AY9" s="197" t="s">
        <v>73</v>
      </c>
      <c r="AZ9" s="197" t="s">
        <v>71</v>
      </c>
      <c r="BA9" s="197" t="s">
        <v>72</v>
      </c>
      <c r="BB9" s="197" t="s">
        <v>73</v>
      </c>
      <c r="BC9" s="150"/>
      <c r="BD9" s="150"/>
      <c r="BE9" s="150"/>
      <c r="BF9" s="150"/>
      <c r="BG9" s="150"/>
      <c r="BH9" s="150"/>
      <c r="BI9" s="150"/>
      <c r="BJ9" s="150"/>
      <c r="BK9" s="150"/>
      <c r="BL9" s="150"/>
      <c r="BM9" s="150"/>
    </row>
    <row r="10" spans="1:76" s="149" customFormat="1" ht="96.75" customHeight="1">
      <c r="A10" s="249">
        <v>1</v>
      </c>
      <c r="B10" s="248" t="s">
        <v>74</v>
      </c>
      <c r="C10" s="137"/>
      <c r="D10" s="195" t="s">
        <v>75</v>
      </c>
      <c r="E10" s="195"/>
      <c r="F10" s="181" t="s">
        <v>76</v>
      </c>
      <c r="G10" s="251" t="s">
        <v>77</v>
      </c>
      <c r="H10" s="254" t="s">
        <v>78</v>
      </c>
      <c r="I10" s="152" t="s">
        <v>79</v>
      </c>
      <c r="J10" s="226" t="s">
        <v>80</v>
      </c>
      <c r="K10" s="226" t="s">
        <v>81</v>
      </c>
      <c r="L10" s="221" t="s">
        <v>82</v>
      </c>
      <c r="M10" s="147" t="s">
        <v>83</v>
      </c>
      <c r="N10" s="252" t="s">
        <v>84</v>
      </c>
      <c r="O10" s="191">
        <v>15</v>
      </c>
      <c r="P10" s="191">
        <v>15</v>
      </c>
      <c r="Q10" s="191">
        <v>15</v>
      </c>
      <c r="R10" s="191">
        <v>15</v>
      </c>
      <c r="S10" s="191">
        <v>15</v>
      </c>
      <c r="T10" s="191">
        <v>15</v>
      </c>
      <c r="U10" s="191">
        <v>10</v>
      </c>
      <c r="V10" s="191">
        <f>SUM(O10:U10)</f>
        <v>100</v>
      </c>
      <c r="W10" s="191" t="s">
        <v>85</v>
      </c>
      <c r="X10" s="191" t="s">
        <v>85</v>
      </c>
      <c r="Y10" s="191" t="s">
        <v>85</v>
      </c>
      <c r="Z10" s="202" t="s">
        <v>86</v>
      </c>
      <c r="AA10" s="191" t="s">
        <v>85</v>
      </c>
      <c r="AB10" s="214">
        <v>2</v>
      </c>
      <c r="AC10" s="214">
        <v>2</v>
      </c>
      <c r="AD10" s="226" t="s">
        <v>87</v>
      </c>
      <c r="AE10" s="227" t="s">
        <v>88</v>
      </c>
      <c r="AF10" s="221" t="s">
        <v>89</v>
      </c>
      <c r="AG10" s="214" t="s">
        <v>90</v>
      </c>
      <c r="AH10" s="201" t="s">
        <v>91</v>
      </c>
      <c r="AI10" s="191" t="s">
        <v>84</v>
      </c>
      <c r="AJ10" s="191" t="s">
        <v>92</v>
      </c>
      <c r="AK10" s="191" t="s">
        <v>93</v>
      </c>
      <c r="AL10" s="191" t="s">
        <v>94</v>
      </c>
      <c r="AM10" s="191" t="s">
        <v>95</v>
      </c>
      <c r="AN10" s="154">
        <v>43862</v>
      </c>
      <c r="AO10" s="154">
        <v>43920</v>
      </c>
      <c r="AP10" s="155" t="s">
        <v>96</v>
      </c>
      <c r="AQ10" s="146" t="s">
        <v>97</v>
      </c>
      <c r="AR10" s="146"/>
      <c r="AS10" s="187" t="s">
        <v>98</v>
      </c>
      <c r="AT10" s="185" t="s">
        <v>99</v>
      </c>
      <c r="AU10" s="185" t="s">
        <v>100</v>
      </c>
      <c r="AV10" s="203" t="s">
        <v>101</v>
      </c>
      <c r="AW10" s="185" t="s">
        <v>102</v>
      </c>
      <c r="AX10" s="189" t="s">
        <v>103</v>
      </c>
      <c r="AY10" s="203" t="s">
        <v>104</v>
      </c>
      <c r="AZ10" s="185"/>
      <c r="BA10" s="185"/>
      <c r="BB10" s="185"/>
      <c r="BC10" s="22"/>
      <c r="BD10" s="22"/>
      <c r="BE10" s="22"/>
      <c r="BF10" s="21"/>
      <c r="BG10" s="21"/>
      <c r="BH10" s="21"/>
      <c r="BI10" s="21"/>
      <c r="BJ10" s="21"/>
      <c r="BK10" s="21"/>
      <c r="BL10" s="21"/>
      <c r="BM10" s="21"/>
      <c r="BN10" s="21"/>
      <c r="BO10" s="21"/>
    </row>
    <row r="11" spans="1:76" s="2" customFormat="1" ht="91.5" customHeight="1">
      <c r="A11" s="249"/>
      <c r="B11" s="248"/>
      <c r="C11" s="137"/>
      <c r="D11" s="195"/>
      <c r="E11" s="195" t="s">
        <v>105</v>
      </c>
      <c r="F11" s="159" t="s">
        <v>106</v>
      </c>
      <c r="G11" s="251"/>
      <c r="H11" s="255"/>
      <c r="I11" s="152" t="s">
        <v>107</v>
      </c>
      <c r="J11" s="226"/>
      <c r="K11" s="226"/>
      <c r="L11" s="221"/>
      <c r="M11" s="152" t="s">
        <v>108</v>
      </c>
      <c r="N11" s="252"/>
      <c r="O11" s="191">
        <v>15</v>
      </c>
      <c r="P11" s="191">
        <v>15</v>
      </c>
      <c r="Q11" s="191">
        <v>15</v>
      </c>
      <c r="R11" s="191">
        <v>15</v>
      </c>
      <c r="S11" s="191">
        <v>15</v>
      </c>
      <c r="T11" s="191">
        <v>15</v>
      </c>
      <c r="U11" s="191">
        <v>10</v>
      </c>
      <c r="V11" s="191">
        <f t="shared" ref="V11:V12" si="0">SUM(O11:U11)</f>
        <v>100</v>
      </c>
      <c r="W11" s="191" t="s">
        <v>85</v>
      </c>
      <c r="X11" s="191" t="s">
        <v>85</v>
      </c>
      <c r="Y11" s="191" t="s">
        <v>85</v>
      </c>
      <c r="Z11" s="202" t="s">
        <v>86</v>
      </c>
      <c r="AA11" s="191" t="s">
        <v>85</v>
      </c>
      <c r="AB11" s="215"/>
      <c r="AC11" s="215"/>
      <c r="AD11" s="226"/>
      <c r="AE11" s="227"/>
      <c r="AF11" s="221"/>
      <c r="AG11" s="215"/>
      <c r="AH11" s="201" t="s">
        <v>109</v>
      </c>
      <c r="AI11" s="191" t="s">
        <v>84</v>
      </c>
      <c r="AJ11" s="191" t="s">
        <v>92</v>
      </c>
      <c r="AK11" s="191" t="s">
        <v>93</v>
      </c>
      <c r="AL11" s="191" t="s">
        <v>94</v>
      </c>
      <c r="AM11" s="191" t="s">
        <v>95</v>
      </c>
      <c r="AN11" s="154">
        <v>43862</v>
      </c>
      <c r="AO11" s="154">
        <v>43920</v>
      </c>
      <c r="AP11" s="155" t="s">
        <v>110</v>
      </c>
      <c r="AQ11" s="146" t="s">
        <v>111</v>
      </c>
      <c r="AR11" s="146"/>
      <c r="AS11" s="187" t="s">
        <v>98</v>
      </c>
      <c r="AT11" s="185" t="s">
        <v>99</v>
      </c>
      <c r="AU11" s="185" t="s">
        <v>112</v>
      </c>
      <c r="AV11" s="204"/>
      <c r="AW11" s="188" t="s">
        <v>102</v>
      </c>
      <c r="AX11" s="190" t="s">
        <v>113</v>
      </c>
      <c r="AY11" s="204"/>
      <c r="AZ11" s="186"/>
      <c r="BA11" s="186"/>
      <c r="BB11" s="186"/>
      <c r="BC11" s="23"/>
      <c r="BD11" s="23"/>
      <c r="BE11" s="5"/>
      <c r="BF11" s="5"/>
      <c r="BG11" s="5"/>
      <c r="BH11" s="5"/>
      <c r="BI11" s="5"/>
      <c r="BJ11" s="5"/>
      <c r="BK11" s="5"/>
      <c r="BL11" s="5"/>
      <c r="BM11" s="5"/>
      <c r="BN11" s="5"/>
      <c r="BX11" s="17"/>
    </row>
    <row r="12" spans="1:76" s="149" customFormat="1" ht="85.5" customHeight="1">
      <c r="A12" s="249">
        <v>2</v>
      </c>
      <c r="B12" s="248" t="s">
        <v>74</v>
      </c>
      <c r="C12" s="137"/>
      <c r="D12" s="195" t="s">
        <v>114</v>
      </c>
      <c r="E12" s="195"/>
      <c r="F12" s="158" t="s">
        <v>115</v>
      </c>
      <c r="G12" s="256" t="s">
        <v>116</v>
      </c>
      <c r="H12" s="254" t="s">
        <v>78</v>
      </c>
      <c r="I12" s="152" t="s">
        <v>117</v>
      </c>
      <c r="J12" s="226" t="s">
        <v>118</v>
      </c>
      <c r="K12" s="226" t="s">
        <v>119</v>
      </c>
      <c r="L12" s="221" t="s">
        <v>82</v>
      </c>
      <c r="M12" s="213" t="s">
        <v>120</v>
      </c>
      <c r="N12" s="252" t="s">
        <v>84</v>
      </c>
      <c r="O12" s="213">
        <v>15</v>
      </c>
      <c r="P12" s="213">
        <v>15</v>
      </c>
      <c r="Q12" s="213">
        <v>15</v>
      </c>
      <c r="R12" s="213">
        <v>15</v>
      </c>
      <c r="S12" s="213">
        <v>15</v>
      </c>
      <c r="T12" s="213">
        <v>15</v>
      </c>
      <c r="U12" s="213">
        <v>10</v>
      </c>
      <c r="V12" s="213">
        <f t="shared" si="0"/>
        <v>100</v>
      </c>
      <c r="W12" s="213" t="s">
        <v>85</v>
      </c>
      <c r="X12" s="213" t="s">
        <v>85</v>
      </c>
      <c r="Y12" s="213" t="s">
        <v>85</v>
      </c>
      <c r="Z12" s="220" t="s">
        <v>86</v>
      </c>
      <c r="AA12" s="213" t="s">
        <v>85</v>
      </c>
      <c r="AB12" s="214">
        <v>2</v>
      </c>
      <c r="AC12" s="214">
        <v>2</v>
      </c>
      <c r="AD12" s="226" t="s">
        <v>121</v>
      </c>
      <c r="AE12" s="227" t="s">
        <v>122</v>
      </c>
      <c r="AF12" s="221" t="s">
        <v>89</v>
      </c>
      <c r="AG12" s="213" t="s">
        <v>90</v>
      </c>
      <c r="AH12" s="147" t="s">
        <v>123</v>
      </c>
      <c r="AI12" s="147" t="s">
        <v>84</v>
      </c>
      <c r="AJ12" s="191" t="s">
        <v>124</v>
      </c>
      <c r="AK12" s="191" t="s">
        <v>93</v>
      </c>
      <c r="AL12" s="191" t="s">
        <v>94</v>
      </c>
      <c r="AM12" s="191" t="s">
        <v>95</v>
      </c>
      <c r="AN12" s="154">
        <v>43862</v>
      </c>
      <c r="AO12" s="154">
        <v>44012</v>
      </c>
      <c r="AP12" s="148" t="s">
        <v>125</v>
      </c>
      <c r="AQ12" s="146" t="s">
        <v>126</v>
      </c>
      <c r="AR12" s="146"/>
      <c r="AS12" s="195" t="s">
        <v>98</v>
      </c>
      <c r="AT12" s="185" t="s">
        <v>127</v>
      </c>
      <c r="AU12" s="185" t="s">
        <v>128</v>
      </c>
      <c r="AV12" s="203" t="s">
        <v>129</v>
      </c>
      <c r="AW12" s="185" t="s">
        <v>130</v>
      </c>
      <c r="AX12" s="185" t="s">
        <v>131</v>
      </c>
      <c r="AY12" s="185" t="s">
        <v>132</v>
      </c>
      <c r="AZ12" s="185"/>
      <c r="BA12" s="185"/>
      <c r="BB12" s="185"/>
      <c r="BC12" s="22"/>
      <c r="BD12" s="22"/>
      <c r="BE12" s="22"/>
      <c r="BF12" s="21"/>
      <c r="BG12" s="21"/>
      <c r="BH12" s="21"/>
      <c r="BI12" s="21"/>
      <c r="BJ12" s="21"/>
      <c r="BK12" s="21"/>
      <c r="BL12" s="21"/>
      <c r="BM12" s="21"/>
      <c r="BN12" s="21"/>
      <c r="BO12" s="21"/>
    </row>
    <row r="13" spans="1:76" s="149" customFormat="1" ht="114" customHeight="1">
      <c r="A13" s="249"/>
      <c r="B13" s="248"/>
      <c r="C13" s="137"/>
      <c r="D13" s="195" t="s">
        <v>114</v>
      </c>
      <c r="E13" s="195"/>
      <c r="F13" s="152" t="s">
        <v>133</v>
      </c>
      <c r="G13" s="256"/>
      <c r="H13" s="260"/>
      <c r="I13" s="152" t="s">
        <v>134</v>
      </c>
      <c r="J13" s="226"/>
      <c r="K13" s="226"/>
      <c r="L13" s="221"/>
      <c r="M13" s="213"/>
      <c r="N13" s="252"/>
      <c r="O13" s="213"/>
      <c r="P13" s="213"/>
      <c r="Q13" s="213"/>
      <c r="R13" s="213"/>
      <c r="S13" s="213"/>
      <c r="T13" s="213"/>
      <c r="U13" s="213"/>
      <c r="V13" s="213"/>
      <c r="W13" s="213"/>
      <c r="X13" s="213"/>
      <c r="Y13" s="213"/>
      <c r="Z13" s="220"/>
      <c r="AA13" s="213"/>
      <c r="AB13" s="216"/>
      <c r="AC13" s="216"/>
      <c r="AD13" s="226"/>
      <c r="AE13" s="227"/>
      <c r="AF13" s="221"/>
      <c r="AG13" s="213"/>
      <c r="AH13" s="147" t="s">
        <v>135</v>
      </c>
      <c r="AI13" s="147" t="s">
        <v>84</v>
      </c>
      <c r="AJ13" s="191" t="s">
        <v>136</v>
      </c>
      <c r="AK13" s="191" t="s">
        <v>93</v>
      </c>
      <c r="AL13" s="191" t="s">
        <v>94</v>
      </c>
      <c r="AM13" s="191" t="s">
        <v>95</v>
      </c>
      <c r="AN13" s="154">
        <v>43862</v>
      </c>
      <c r="AO13" s="154">
        <v>43890</v>
      </c>
      <c r="AP13" s="148" t="s">
        <v>137</v>
      </c>
      <c r="AQ13" s="148" t="s">
        <v>138</v>
      </c>
      <c r="AR13" s="146"/>
      <c r="AS13" s="195" t="s">
        <v>98</v>
      </c>
      <c r="AT13" s="185" t="s">
        <v>139</v>
      </c>
      <c r="AU13" s="185" t="s">
        <v>140</v>
      </c>
      <c r="AV13" s="205"/>
      <c r="AW13" s="185" t="s">
        <v>102</v>
      </c>
      <c r="AX13" s="185" t="s">
        <v>102</v>
      </c>
      <c r="AY13" s="203" t="s">
        <v>141</v>
      </c>
      <c r="AZ13" s="185"/>
      <c r="BA13" s="185"/>
      <c r="BB13" s="185"/>
      <c r="BC13" s="22"/>
      <c r="BD13" s="22"/>
      <c r="BE13" s="22"/>
      <c r="BF13" s="21"/>
      <c r="BG13" s="21"/>
      <c r="BH13" s="21"/>
      <c r="BI13" s="21"/>
      <c r="BJ13" s="21"/>
      <c r="BK13" s="21"/>
      <c r="BL13" s="21"/>
      <c r="BM13" s="21"/>
      <c r="BN13" s="21"/>
      <c r="BO13" s="21"/>
    </row>
    <row r="14" spans="1:76" s="149" customFormat="1" ht="147.75" customHeight="1">
      <c r="A14" s="249"/>
      <c r="B14" s="248"/>
      <c r="C14" s="137"/>
      <c r="D14" s="195" t="s">
        <v>142</v>
      </c>
      <c r="E14" s="195"/>
      <c r="F14" s="152" t="s">
        <v>143</v>
      </c>
      <c r="G14" s="256"/>
      <c r="H14" s="255"/>
      <c r="I14" s="152" t="s">
        <v>144</v>
      </c>
      <c r="J14" s="226"/>
      <c r="K14" s="226"/>
      <c r="L14" s="221"/>
      <c r="M14" s="213"/>
      <c r="N14" s="252"/>
      <c r="O14" s="213"/>
      <c r="P14" s="213"/>
      <c r="Q14" s="213"/>
      <c r="R14" s="213"/>
      <c r="S14" s="213"/>
      <c r="T14" s="213"/>
      <c r="U14" s="213"/>
      <c r="V14" s="213"/>
      <c r="W14" s="213"/>
      <c r="X14" s="213"/>
      <c r="Y14" s="213"/>
      <c r="Z14" s="220"/>
      <c r="AA14" s="213"/>
      <c r="AB14" s="215"/>
      <c r="AC14" s="215"/>
      <c r="AD14" s="226"/>
      <c r="AE14" s="227"/>
      <c r="AF14" s="221"/>
      <c r="AG14" s="213"/>
      <c r="AH14" s="201" t="s">
        <v>145</v>
      </c>
      <c r="AI14" s="147" t="s">
        <v>84</v>
      </c>
      <c r="AJ14" s="191" t="s">
        <v>146</v>
      </c>
      <c r="AK14" s="191" t="s">
        <v>93</v>
      </c>
      <c r="AL14" s="191" t="s">
        <v>94</v>
      </c>
      <c r="AM14" s="191" t="s">
        <v>95</v>
      </c>
      <c r="AN14" s="154">
        <v>43891</v>
      </c>
      <c r="AO14" s="154">
        <v>44012</v>
      </c>
      <c r="AP14" s="148" t="s">
        <v>147</v>
      </c>
      <c r="AQ14" s="146" t="s">
        <v>148</v>
      </c>
      <c r="AR14" s="146"/>
      <c r="AS14" s="195" t="s">
        <v>98</v>
      </c>
      <c r="AT14" s="185" t="s">
        <v>149</v>
      </c>
      <c r="AU14" s="185" t="s">
        <v>150</v>
      </c>
      <c r="AV14" s="204"/>
      <c r="AW14" s="185" t="s">
        <v>151</v>
      </c>
      <c r="AX14" s="185" t="s">
        <v>152</v>
      </c>
      <c r="AY14" s="204"/>
      <c r="AZ14" s="185"/>
      <c r="BA14" s="185"/>
      <c r="BB14" s="185"/>
      <c r="BC14" s="22"/>
      <c r="BD14" s="22"/>
      <c r="BE14" s="22"/>
      <c r="BF14" s="21"/>
      <c r="BG14" s="21"/>
      <c r="BH14" s="21"/>
      <c r="BI14" s="21"/>
      <c r="BJ14" s="21"/>
      <c r="BK14" s="21"/>
      <c r="BL14" s="21"/>
      <c r="BM14" s="21"/>
      <c r="BN14" s="21"/>
      <c r="BO14" s="21"/>
    </row>
    <row r="15" spans="1:76" s="149" customFormat="1" ht="52.5" customHeight="1">
      <c r="A15" s="250">
        <v>3</v>
      </c>
      <c r="B15" s="248" t="s">
        <v>74</v>
      </c>
      <c r="C15" s="137"/>
      <c r="D15" s="195" t="s">
        <v>75</v>
      </c>
      <c r="E15" s="195"/>
      <c r="F15" s="181" t="s">
        <v>153</v>
      </c>
      <c r="G15" s="251" t="s">
        <v>154</v>
      </c>
      <c r="H15" s="257" t="s">
        <v>78</v>
      </c>
      <c r="I15" s="156" t="s">
        <v>155</v>
      </c>
      <c r="J15" s="226" t="s">
        <v>121</v>
      </c>
      <c r="K15" s="226" t="s">
        <v>88</v>
      </c>
      <c r="L15" s="221" t="s">
        <v>156</v>
      </c>
      <c r="M15" s="147" t="s">
        <v>157</v>
      </c>
      <c r="N15" s="252" t="s">
        <v>84</v>
      </c>
      <c r="O15" s="191">
        <v>15</v>
      </c>
      <c r="P15" s="191">
        <v>15</v>
      </c>
      <c r="Q15" s="191">
        <v>15</v>
      </c>
      <c r="R15" s="191">
        <v>15</v>
      </c>
      <c r="S15" s="191">
        <v>15</v>
      </c>
      <c r="T15" s="191">
        <v>15</v>
      </c>
      <c r="U15" s="191">
        <v>10</v>
      </c>
      <c r="V15" s="191">
        <f>SUM(O15:U15)</f>
        <v>100</v>
      </c>
      <c r="W15" s="191" t="s">
        <v>85</v>
      </c>
      <c r="X15" s="191" t="s">
        <v>85</v>
      </c>
      <c r="Y15" s="191" t="s">
        <v>85</v>
      </c>
      <c r="Z15" s="202" t="s">
        <v>86</v>
      </c>
      <c r="AA15" s="191" t="s">
        <v>85</v>
      </c>
      <c r="AB15" s="214">
        <v>2</v>
      </c>
      <c r="AC15" s="214">
        <v>2</v>
      </c>
      <c r="AD15" s="226" t="s">
        <v>158</v>
      </c>
      <c r="AE15" s="227" t="s">
        <v>159</v>
      </c>
      <c r="AF15" s="221" t="s">
        <v>160</v>
      </c>
      <c r="AG15" s="213" t="s">
        <v>90</v>
      </c>
      <c r="AH15" s="213" t="s">
        <v>95</v>
      </c>
      <c r="AI15" s="213" t="s">
        <v>95</v>
      </c>
      <c r="AJ15" s="213" t="s">
        <v>95</v>
      </c>
      <c r="AK15" s="213" t="s">
        <v>95</v>
      </c>
      <c r="AL15" s="213" t="s">
        <v>95</v>
      </c>
      <c r="AM15" s="213" t="s">
        <v>95</v>
      </c>
      <c r="AN15" s="213" t="s">
        <v>95</v>
      </c>
      <c r="AO15" s="213" t="s">
        <v>95</v>
      </c>
      <c r="AP15" s="213" t="s">
        <v>95</v>
      </c>
      <c r="AQ15" s="213" t="s">
        <v>95</v>
      </c>
      <c r="AR15" s="213" t="s">
        <v>95</v>
      </c>
      <c r="AS15" s="213" t="s">
        <v>95</v>
      </c>
      <c r="AT15" s="213" t="s">
        <v>95</v>
      </c>
      <c r="AU15" s="213" t="s">
        <v>95</v>
      </c>
      <c r="AV15" s="213" t="s">
        <v>95</v>
      </c>
      <c r="AW15" s="213" t="s">
        <v>95</v>
      </c>
      <c r="AX15" s="213" t="s">
        <v>95</v>
      </c>
      <c r="AY15" s="213" t="s">
        <v>95</v>
      </c>
      <c r="AZ15" s="213" t="s">
        <v>95</v>
      </c>
      <c r="BA15" s="213" t="s">
        <v>95</v>
      </c>
      <c r="BB15" s="213" t="s">
        <v>95</v>
      </c>
      <c r="BC15" s="22"/>
      <c r="BD15" s="22"/>
      <c r="BE15" s="22"/>
      <c r="BF15" s="21"/>
      <c r="BG15" s="21"/>
      <c r="BH15" s="21"/>
      <c r="BI15" s="21"/>
      <c r="BJ15" s="21"/>
      <c r="BK15" s="21"/>
      <c r="BL15" s="21"/>
      <c r="BM15" s="21"/>
      <c r="BN15" s="21"/>
      <c r="BO15" s="21"/>
    </row>
    <row r="16" spans="1:76" s="149" customFormat="1" ht="54" customHeight="1">
      <c r="A16" s="250"/>
      <c r="B16" s="248"/>
      <c r="C16" s="137"/>
      <c r="D16" s="195" t="s">
        <v>114</v>
      </c>
      <c r="E16" s="195"/>
      <c r="F16" s="157" t="s">
        <v>161</v>
      </c>
      <c r="G16" s="251"/>
      <c r="H16" s="258"/>
      <c r="I16" s="253" t="s">
        <v>134</v>
      </c>
      <c r="J16" s="226"/>
      <c r="K16" s="226"/>
      <c r="L16" s="221"/>
      <c r="M16" s="261" t="s">
        <v>162</v>
      </c>
      <c r="N16" s="252"/>
      <c r="O16" s="213">
        <v>15</v>
      </c>
      <c r="P16" s="213">
        <v>15</v>
      </c>
      <c r="Q16" s="213">
        <v>15</v>
      </c>
      <c r="R16" s="213">
        <v>15</v>
      </c>
      <c r="S16" s="213">
        <v>15</v>
      </c>
      <c r="T16" s="213">
        <v>15</v>
      </c>
      <c r="U16" s="213">
        <v>10</v>
      </c>
      <c r="V16" s="213">
        <f>SUM(O16:U16)</f>
        <v>100</v>
      </c>
      <c r="W16" s="213" t="s">
        <v>85</v>
      </c>
      <c r="X16" s="213" t="s">
        <v>85</v>
      </c>
      <c r="Y16" s="213" t="s">
        <v>85</v>
      </c>
      <c r="Z16" s="220" t="s">
        <v>86</v>
      </c>
      <c r="AA16" s="213" t="s">
        <v>85</v>
      </c>
      <c r="AB16" s="216"/>
      <c r="AC16" s="216"/>
      <c r="AD16" s="226"/>
      <c r="AE16" s="227"/>
      <c r="AF16" s="221"/>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2"/>
      <c r="BD16" s="22"/>
      <c r="BE16" s="22"/>
      <c r="BF16" s="21"/>
      <c r="BG16" s="21"/>
      <c r="BH16" s="21"/>
      <c r="BI16" s="21"/>
      <c r="BJ16" s="21"/>
      <c r="BK16" s="21"/>
      <c r="BL16" s="21"/>
      <c r="BM16" s="21"/>
      <c r="BN16" s="21"/>
      <c r="BO16" s="21"/>
    </row>
    <row r="17" spans="1:67" s="149" customFormat="1" ht="48.75" customHeight="1">
      <c r="A17" s="250"/>
      <c r="B17" s="248"/>
      <c r="C17" s="137"/>
      <c r="D17" s="195" t="s">
        <v>75</v>
      </c>
      <c r="E17" s="195"/>
      <c r="F17" s="181" t="s">
        <v>163</v>
      </c>
      <c r="G17" s="251"/>
      <c r="H17" s="259"/>
      <c r="I17" s="253"/>
      <c r="J17" s="226"/>
      <c r="K17" s="226"/>
      <c r="L17" s="221"/>
      <c r="M17" s="261"/>
      <c r="N17" s="252"/>
      <c r="O17" s="213"/>
      <c r="P17" s="213"/>
      <c r="Q17" s="213"/>
      <c r="R17" s="213"/>
      <c r="S17" s="213"/>
      <c r="T17" s="213"/>
      <c r="U17" s="213"/>
      <c r="V17" s="213"/>
      <c r="W17" s="213"/>
      <c r="X17" s="213"/>
      <c r="Y17" s="213"/>
      <c r="Z17" s="220"/>
      <c r="AA17" s="213"/>
      <c r="AB17" s="215"/>
      <c r="AC17" s="215"/>
      <c r="AD17" s="226"/>
      <c r="AE17" s="227"/>
      <c r="AF17" s="221"/>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2"/>
      <c r="BD17" s="22"/>
      <c r="BE17" s="22"/>
      <c r="BF17" s="21"/>
      <c r="BG17" s="21"/>
      <c r="BH17" s="21"/>
      <c r="BI17" s="21"/>
      <c r="BJ17" s="21"/>
      <c r="BK17" s="21"/>
      <c r="BL17" s="21"/>
      <c r="BM17" s="21"/>
      <c r="BN17" s="21"/>
      <c r="BO17" s="21"/>
    </row>
    <row r="18" spans="1:67" s="149" customFormat="1" ht="27" customHeight="1">
      <c r="A18" s="160"/>
      <c r="B18" s="161"/>
      <c r="C18" s="162"/>
      <c r="D18" s="163"/>
      <c r="E18" s="163"/>
      <c r="F18" s="164"/>
      <c r="G18" s="165"/>
      <c r="H18" s="166"/>
      <c r="I18" s="167"/>
      <c r="J18" s="168"/>
      <c r="K18" s="168"/>
      <c r="L18" s="169"/>
      <c r="M18" s="170"/>
      <c r="N18" s="171"/>
      <c r="O18" s="174"/>
      <c r="P18" s="174"/>
      <c r="Q18" s="174"/>
      <c r="R18" s="174"/>
      <c r="S18" s="174"/>
      <c r="T18" s="174"/>
      <c r="U18" s="174"/>
      <c r="V18" s="174"/>
      <c r="W18" s="174"/>
      <c r="X18" s="174"/>
      <c r="Y18" s="174"/>
      <c r="Z18" s="172"/>
      <c r="AA18" s="174"/>
      <c r="AB18" s="170"/>
      <c r="AC18" s="170"/>
      <c r="AD18" s="168"/>
      <c r="AE18" s="173"/>
      <c r="AF18" s="169"/>
      <c r="AG18" s="170"/>
      <c r="AH18" s="170"/>
      <c r="AI18" s="170"/>
      <c r="AJ18" s="174"/>
      <c r="AK18" s="174"/>
      <c r="AL18" s="174"/>
      <c r="AM18" s="174"/>
      <c r="AN18" s="175"/>
      <c r="AO18" s="175"/>
      <c r="AP18" s="176"/>
      <c r="AQ18" s="177"/>
      <c r="AR18" s="177"/>
      <c r="AS18" s="177"/>
      <c r="AT18" s="22"/>
      <c r="AU18" s="22"/>
      <c r="AV18" s="22"/>
      <c r="AW18" s="22"/>
      <c r="AX18" s="22"/>
      <c r="AY18" s="22"/>
      <c r="AZ18" s="22"/>
      <c r="BA18" s="22"/>
      <c r="BB18" s="22"/>
      <c r="BC18" s="22"/>
      <c r="BD18" s="22"/>
      <c r="BE18" s="22"/>
      <c r="BF18" s="21"/>
      <c r="BG18" s="21"/>
      <c r="BH18" s="21"/>
      <c r="BI18" s="21"/>
      <c r="BJ18" s="21"/>
      <c r="BK18" s="21"/>
      <c r="BL18" s="21"/>
      <c r="BM18" s="21"/>
      <c r="BN18" s="21"/>
      <c r="BO18" s="21"/>
    </row>
    <row r="19" spans="1:67" s="149" customFormat="1" ht="27" customHeight="1">
      <c r="A19" s="160"/>
      <c r="B19" s="161"/>
      <c r="C19" s="162"/>
      <c r="D19" s="163"/>
      <c r="E19" s="163"/>
      <c r="F19" s="164"/>
      <c r="G19" s="165"/>
      <c r="H19" s="166"/>
      <c r="I19" s="164"/>
      <c r="J19" s="168"/>
      <c r="K19" s="168"/>
      <c r="L19" s="169"/>
      <c r="M19" s="170"/>
      <c r="N19" s="171"/>
      <c r="O19" s="174"/>
      <c r="P19" s="174"/>
      <c r="Q19" s="174"/>
      <c r="R19" s="174"/>
      <c r="S19" s="174"/>
      <c r="T19" s="174"/>
      <c r="U19" s="174"/>
      <c r="V19" s="174"/>
      <c r="W19" s="174"/>
      <c r="X19" s="174"/>
      <c r="Y19" s="174"/>
      <c r="Z19" s="172"/>
      <c r="AA19" s="174"/>
      <c r="AB19" s="170"/>
      <c r="AC19" s="170"/>
      <c r="AD19" s="168"/>
      <c r="AE19" s="173"/>
      <c r="AF19" s="169"/>
      <c r="AG19" s="170"/>
      <c r="AH19" s="170"/>
      <c r="AI19" s="170"/>
      <c r="AJ19" s="170"/>
      <c r="AK19" s="178"/>
      <c r="AL19" s="170"/>
      <c r="AM19" s="170"/>
      <c r="AN19" s="179"/>
      <c r="AO19" s="179"/>
      <c r="AP19" s="176"/>
      <c r="AQ19" s="177"/>
      <c r="AR19" s="177"/>
      <c r="AS19" s="177"/>
      <c r="AT19" s="22"/>
      <c r="AU19" s="22"/>
      <c r="AV19" s="22"/>
      <c r="AW19" s="22"/>
      <c r="AX19" s="22"/>
      <c r="AY19" s="22"/>
      <c r="AZ19" s="22"/>
      <c r="BA19" s="22"/>
      <c r="BB19" s="22"/>
      <c r="BC19" s="22"/>
      <c r="BD19" s="22"/>
      <c r="BE19" s="22"/>
      <c r="BF19" s="21"/>
      <c r="BG19" s="21"/>
      <c r="BH19" s="21"/>
      <c r="BI19" s="21"/>
      <c r="BJ19" s="21"/>
      <c r="BK19" s="21"/>
      <c r="BL19" s="21"/>
      <c r="BM19" s="21"/>
      <c r="BN19" s="21"/>
      <c r="BO19" s="21"/>
    </row>
    <row r="20" spans="1:67" s="149" customFormat="1" ht="27" customHeight="1">
      <c r="A20" s="160"/>
      <c r="B20" s="161"/>
      <c r="C20" s="162"/>
      <c r="D20" s="163"/>
      <c r="E20" s="163"/>
      <c r="F20" s="164"/>
      <c r="G20" s="165"/>
      <c r="H20" s="166"/>
      <c r="I20" s="164"/>
      <c r="J20" s="168"/>
      <c r="K20" s="168"/>
      <c r="L20" s="169"/>
      <c r="M20" s="170"/>
      <c r="N20" s="171"/>
      <c r="O20" s="174"/>
      <c r="P20" s="174"/>
      <c r="Q20" s="174"/>
      <c r="R20" s="174"/>
      <c r="S20" s="174"/>
      <c r="T20" s="174"/>
      <c r="U20" s="174"/>
      <c r="V20" s="174"/>
      <c r="W20" s="174"/>
      <c r="X20" s="174"/>
      <c r="Y20" s="174"/>
      <c r="Z20" s="172"/>
      <c r="AA20" s="174"/>
      <c r="AB20" s="170"/>
      <c r="AC20" s="170"/>
      <c r="AD20" s="168"/>
      <c r="AE20" s="173"/>
      <c r="AF20" s="169"/>
      <c r="AG20" s="170"/>
      <c r="AH20" s="170"/>
      <c r="AI20" s="170"/>
      <c r="AJ20" s="170"/>
      <c r="AK20" s="178"/>
      <c r="AL20" s="170"/>
      <c r="AM20" s="170"/>
      <c r="AN20" s="179"/>
      <c r="AO20" s="179"/>
      <c r="AP20" s="176"/>
      <c r="AQ20" s="177"/>
      <c r="AR20" s="177"/>
      <c r="AS20" s="177"/>
      <c r="AT20" s="22"/>
      <c r="AU20" s="22"/>
      <c r="AV20" s="22"/>
      <c r="AW20" s="22"/>
      <c r="AX20" s="22"/>
      <c r="AY20" s="22"/>
      <c r="AZ20" s="22"/>
      <c r="BA20" s="22"/>
      <c r="BB20" s="22"/>
      <c r="BC20" s="22"/>
      <c r="BD20" s="22"/>
      <c r="BE20" s="22"/>
      <c r="BF20" s="21"/>
      <c r="BG20" s="21"/>
      <c r="BH20" s="21"/>
      <c r="BI20" s="21"/>
      <c r="BJ20" s="21"/>
      <c r="BK20" s="21"/>
      <c r="BL20" s="21"/>
      <c r="BM20" s="21"/>
      <c r="BN20" s="21"/>
      <c r="BO20" s="21"/>
    </row>
    <row r="21" spans="1:67" s="149" customFormat="1" ht="27" customHeight="1">
      <c r="A21" s="160"/>
      <c r="B21" s="161"/>
      <c r="C21" s="162"/>
      <c r="D21" s="163"/>
      <c r="E21" s="163"/>
      <c r="F21" s="164"/>
      <c r="G21" s="165"/>
      <c r="H21" s="166"/>
      <c r="I21" s="164"/>
      <c r="J21" s="168"/>
      <c r="K21" s="168"/>
      <c r="L21" s="169"/>
      <c r="M21" s="170"/>
      <c r="N21" s="171"/>
      <c r="O21" s="174"/>
      <c r="P21" s="174"/>
      <c r="Q21" s="174"/>
      <c r="R21" s="174"/>
      <c r="S21" s="174"/>
      <c r="T21" s="174"/>
      <c r="U21" s="174"/>
      <c r="V21" s="174"/>
      <c r="W21" s="174"/>
      <c r="X21" s="174"/>
      <c r="Y21" s="174"/>
      <c r="Z21" s="172"/>
      <c r="AA21" s="174"/>
      <c r="AB21" s="170"/>
      <c r="AC21" s="170"/>
      <c r="AD21" s="168"/>
      <c r="AE21" s="173"/>
      <c r="AF21" s="169"/>
      <c r="AG21" s="170"/>
      <c r="AH21" s="170"/>
      <c r="AI21" s="170"/>
      <c r="AJ21" s="170"/>
      <c r="AK21" s="178"/>
      <c r="AL21" s="170"/>
      <c r="AM21" s="170"/>
      <c r="AN21" s="179"/>
      <c r="AO21" s="179"/>
      <c r="AP21" s="176"/>
      <c r="AQ21" s="177"/>
      <c r="AR21" s="177"/>
      <c r="AS21" s="177"/>
      <c r="AT21" s="22"/>
      <c r="AU21" s="22"/>
      <c r="AV21" s="22"/>
      <c r="AW21" s="22"/>
      <c r="AX21" s="22"/>
      <c r="AY21" s="22"/>
      <c r="AZ21" s="22"/>
      <c r="BA21" s="22"/>
      <c r="BB21" s="22"/>
      <c r="BC21" s="22"/>
      <c r="BD21" s="22"/>
      <c r="BE21" s="22"/>
      <c r="BF21" s="21"/>
      <c r="BG21" s="21"/>
      <c r="BH21" s="21"/>
      <c r="BI21" s="21"/>
      <c r="BJ21" s="21"/>
      <c r="BK21" s="21"/>
      <c r="BL21" s="21"/>
      <c r="BM21" s="21"/>
      <c r="BN21" s="21"/>
      <c r="BO21" s="21"/>
    </row>
    <row r="22" spans="1:67" s="149" customFormat="1" ht="27" customHeight="1">
      <c r="A22" s="160"/>
      <c r="B22" s="161"/>
      <c r="C22" s="162"/>
      <c r="D22" s="163"/>
      <c r="E22" s="163"/>
      <c r="F22" s="164"/>
      <c r="G22" s="165"/>
      <c r="H22" s="166"/>
      <c r="I22" s="164"/>
      <c r="J22" s="168"/>
      <c r="K22" s="168"/>
      <c r="L22" s="169"/>
      <c r="M22" s="170"/>
      <c r="N22" s="171"/>
      <c r="O22" s="174"/>
      <c r="P22" s="174"/>
      <c r="Q22" s="174"/>
      <c r="R22" s="174"/>
      <c r="S22" s="174"/>
      <c r="T22" s="174"/>
      <c r="U22" s="174"/>
      <c r="V22" s="174"/>
      <c r="W22" s="174"/>
      <c r="X22" s="174"/>
      <c r="Y22" s="174"/>
      <c r="Z22" s="172"/>
      <c r="AA22" s="174"/>
      <c r="AB22" s="170"/>
      <c r="AC22" s="170"/>
      <c r="AD22" s="168"/>
      <c r="AE22" s="173"/>
      <c r="AF22" s="169"/>
      <c r="AG22" s="170"/>
      <c r="AH22" s="170"/>
      <c r="AI22" s="170"/>
      <c r="AJ22" s="170"/>
      <c r="AK22" s="178"/>
      <c r="AL22" s="170"/>
      <c r="AM22" s="170"/>
      <c r="AN22" s="179"/>
      <c r="AO22" s="179"/>
      <c r="AP22" s="176"/>
      <c r="AQ22" s="177"/>
      <c r="AR22" s="177"/>
      <c r="AS22" s="177"/>
      <c r="AT22" s="22"/>
      <c r="AU22" s="22"/>
      <c r="AV22" s="22"/>
      <c r="AW22" s="22"/>
      <c r="AX22" s="22"/>
      <c r="AY22" s="22"/>
      <c r="AZ22" s="22"/>
      <c r="BA22" s="22"/>
      <c r="BB22" s="22"/>
      <c r="BC22" s="22"/>
      <c r="BD22" s="22"/>
      <c r="BE22" s="22"/>
      <c r="BF22" s="21"/>
      <c r="BG22" s="21"/>
      <c r="BH22" s="21"/>
      <c r="BI22" s="21"/>
      <c r="BJ22" s="21"/>
      <c r="BK22" s="21"/>
      <c r="BL22" s="21"/>
      <c r="BM22" s="21"/>
      <c r="BN22" s="21"/>
      <c r="BO22" s="21"/>
    </row>
    <row r="23" spans="1:67" s="149" customFormat="1" ht="27" customHeight="1">
      <c r="A23" s="160"/>
      <c r="B23" s="161"/>
      <c r="C23" s="162"/>
      <c r="D23" s="163"/>
      <c r="E23" s="163"/>
      <c r="F23" s="164"/>
      <c r="G23" s="165"/>
      <c r="H23" s="166"/>
      <c r="I23" s="164"/>
      <c r="J23" s="168"/>
      <c r="K23" s="168"/>
      <c r="L23" s="169"/>
      <c r="M23" s="170"/>
      <c r="N23" s="171"/>
      <c r="O23" s="174"/>
      <c r="P23" s="174"/>
      <c r="Q23" s="174"/>
      <c r="R23" s="174"/>
      <c r="S23" s="174"/>
      <c r="T23" s="174"/>
      <c r="U23" s="174"/>
      <c r="V23" s="174"/>
      <c r="W23" s="174"/>
      <c r="X23" s="174"/>
      <c r="Y23" s="174"/>
      <c r="Z23" s="172"/>
      <c r="AA23" s="174"/>
      <c r="AB23" s="170"/>
      <c r="AC23" s="170"/>
      <c r="AD23" s="168"/>
      <c r="AE23" s="173"/>
      <c r="AF23" s="169"/>
      <c r="AG23" s="170"/>
      <c r="AH23" s="170"/>
      <c r="AI23" s="170"/>
      <c r="AJ23" s="170"/>
      <c r="AK23" s="178"/>
      <c r="AL23" s="170"/>
      <c r="AM23" s="170"/>
      <c r="AN23" s="179"/>
      <c r="AO23" s="179"/>
      <c r="AP23" s="176"/>
      <c r="AQ23" s="177"/>
      <c r="AR23" s="177"/>
      <c r="AS23" s="177"/>
      <c r="AT23" s="22"/>
      <c r="AU23" s="22"/>
      <c r="AV23" s="22"/>
      <c r="AW23" s="22"/>
      <c r="AX23" s="22"/>
      <c r="AY23" s="22"/>
      <c r="AZ23" s="22"/>
      <c r="BA23" s="22"/>
      <c r="BB23" s="22"/>
      <c r="BC23" s="22"/>
      <c r="BD23" s="22"/>
      <c r="BE23" s="22"/>
      <c r="BF23" s="21"/>
      <c r="BG23" s="21"/>
      <c r="BH23" s="21"/>
      <c r="BI23" s="21"/>
      <c r="BJ23" s="21"/>
      <c r="BK23" s="21"/>
      <c r="BL23" s="21"/>
      <c r="BM23" s="21"/>
      <c r="BN23" s="21"/>
      <c r="BO23" s="21"/>
    </row>
    <row r="24" spans="1:67" s="17" customFormat="1" ht="27" customHeight="1">
      <c r="A24" s="160"/>
      <c r="B24" s="161"/>
      <c r="C24" s="162"/>
      <c r="D24" s="163"/>
      <c r="E24" s="163"/>
      <c r="F24" s="164"/>
      <c r="G24" s="165"/>
      <c r="H24" s="166"/>
      <c r="I24" s="164"/>
      <c r="J24" s="168"/>
      <c r="K24" s="168"/>
      <c r="L24" s="169"/>
      <c r="M24" s="170"/>
      <c r="N24" s="171"/>
      <c r="O24" s="174"/>
      <c r="P24" s="174"/>
      <c r="Q24" s="174"/>
      <c r="R24" s="174"/>
      <c r="S24" s="174"/>
      <c r="T24" s="174"/>
      <c r="U24" s="174"/>
      <c r="V24" s="174"/>
      <c r="W24" s="174"/>
      <c r="X24" s="174"/>
      <c r="Y24" s="174"/>
      <c r="Z24" s="172"/>
      <c r="AA24" s="172"/>
      <c r="AB24" s="180"/>
      <c r="AC24" s="180"/>
      <c r="AD24" s="168"/>
      <c r="AE24" s="173"/>
      <c r="AF24" s="169"/>
      <c r="AG24" s="170"/>
      <c r="AH24" s="170"/>
      <c r="AI24" s="170"/>
      <c r="AJ24" s="170"/>
      <c r="AK24" s="178"/>
      <c r="AL24" s="170"/>
      <c r="AM24" s="170"/>
      <c r="AN24" s="179"/>
      <c r="AO24" s="179"/>
      <c r="AP24" s="176"/>
      <c r="AQ24" s="177"/>
      <c r="AR24" s="177"/>
      <c r="AS24" s="177"/>
      <c r="AT24" s="32"/>
      <c r="AU24" s="32"/>
      <c r="AV24" s="32"/>
      <c r="AW24" s="32"/>
      <c r="AX24" s="32"/>
      <c r="AY24" s="32"/>
      <c r="AZ24" s="32"/>
      <c r="BA24" s="32"/>
      <c r="BB24" s="32"/>
      <c r="BC24" s="32"/>
      <c r="BD24" s="32"/>
      <c r="BE24" s="33"/>
      <c r="BF24" s="33"/>
      <c r="BG24" s="33"/>
      <c r="BH24" s="33"/>
      <c r="BI24" s="33"/>
      <c r="BJ24" s="33"/>
      <c r="BK24" s="33"/>
      <c r="BL24" s="33"/>
      <c r="BM24" s="33"/>
      <c r="BN24" s="33"/>
    </row>
    <row r="25" spans="1:67" s="17" customFormat="1" ht="27" customHeight="1">
      <c r="A25" s="160"/>
      <c r="B25" s="161"/>
      <c r="C25" s="162"/>
      <c r="D25" s="163"/>
      <c r="E25" s="163"/>
      <c r="F25" s="164"/>
      <c r="G25" s="165"/>
      <c r="H25" s="166"/>
      <c r="I25" s="164"/>
      <c r="J25" s="168"/>
      <c r="K25" s="168"/>
      <c r="L25" s="169"/>
      <c r="M25" s="170"/>
      <c r="N25" s="171"/>
      <c r="O25" s="174"/>
      <c r="P25" s="174"/>
      <c r="Q25" s="174"/>
      <c r="R25" s="174"/>
      <c r="S25" s="174"/>
      <c r="T25" s="174"/>
      <c r="U25" s="174"/>
      <c r="V25" s="174"/>
      <c r="W25" s="174"/>
      <c r="X25" s="174"/>
      <c r="Y25" s="174"/>
      <c r="Z25" s="172"/>
      <c r="AA25" s="172"/>
      <c r="AB25" s="180"/>
      <c r="AC25" s="180"/>
      <c r="AD25" s="168"/>
      <c r="AE25" s="173"/>
      <c r="AF25" s="169"/>
      <c r="AG25" s="170"/>
      <c r="AH25" s="170"/>
      <c r="AI25" s="170"/>
      <c r="AJ25" s="170"/>
      <c r="AK25" s="178"/>
      <c r="AL25" s="170"/>
      <c r="AM25" s="170"/>
      <c r="AN25" s="179"/>
      <c r="AO25" s="179"/>
      <c r="AP25" s="176"/>
      <c r="AQ25" s="177"/>
      <c r="AR25" s="177"/>
      <c r="AS25" s="177"/>
      <c r="AT25" s="32"/>
      <c r="AU25" s="32"/>
      <c r="AV25" s="32"/>
      <c r="AW25" s="32"/>
      <c r="AX25" s="32"/>
      <c r="AY25" s="32"/>
      <c r="AZ25" s="32"/>
      <c r="BA25" s="32"/>
      <c r="BB25" s="32"/>
      <c r="BC25" s="32"/>
      <c r="BD25" s="32"/>
      <c r="BE25" s="33"/>
      <c r="BF25" s="33"/>
      <c r="BG25" s="33"/>
      <c r="BH25" s="33"/>
      <c r="BI25" s="33"/>
      <c r="BJ25" s="33"/>
      <c r="BK25" s="33"/>
      <c r="BL25" s="33"/>
      <c r="BM25" s="33"/>
      <c r="BN25" s="33"/>
    </row>
    <row r="26" spans="1:67" s="17" customFormat="1" ht="27" customHeight="1">
      <c r="A26" s="160"/>
      <c r="B26" s="161"/>
      <c r="C26" s="162"/>
      <c r="D26" s="163"/>
      <c r="E26" s="163"/>
      <c r="F26" s="164"/>
      <c r="G26" s="165"/>
      <c r="H26" s="166"/>
      <c r="I26" s="164"/>
      <c r="J26" s="168"/>
      <c r="K26" s="168"/>
      <c r="L26" s="169"/>
      <c r="M26" s="170"/>
      <c r="N26" s="171"/>
      <c r="O26" s="174"/>
      <c r="P26" s="174"/>
      <c r="Q26" s="174"/>
      <c r="R26" s="174"/>
      <c r="S26" s="174"/>
      <c r="T26" s="174"/>
      <c r="U26" s="174"/>
      <c r="V26" s="174"/>
      <c r="W26" s="174"/>
      <c r="X26" s="174"/>
      <c r="Y26" s="174"/>
      <c r="Z26" s="172"/>
      <c r="AA26" s="172"/>
      <c r="AB26" s="180"/>
      <c r="AC26" s="180"/>
      <c r="AD26" s="168"/>
      <c r="AE26" s="173"/>
      <c r="AF26" s="169"/>
      <c r="AG26" s="170"/>
      <c r="AH26" s="170"/>
      <c r="AI26" s="170"/>
      <c r="AJ26" s="170"/>
      <c r="AK26" s="178"/>
      <c r="AL26" s="170"/>
      <c r="AM26" s="170"/>
      <c r="AN26" s="179"/>
      <c r="AO26" s="179"/>
      <c r="AP26" s="176"/>
      <c r="AQ26" s="177"/>
      <c r="AR26" s="177"/>
      <c r="AS26" s="177"/>
      <c r="AT26" s="32"/>
      <c r="AU26" s="32"/>
      <c r="AV26" s="32"/>
      <c r="AW26" s="32"/>
      <c r="AX26" s="32"/>
      <c r="AY26" s="32"/>
      <c r="AZ26" s="32"/>
      <c r="BA26" s="32"/>
      <c r="BB26" s="32"/>
      <c r="BC26" s="32"/>
      <c r="BD26" s="32"/>
      <c r="BE26" s="33"/>
      <c r="BF26" s="33"/>
      <c r="BG26" s="33"/>
      <c r="BH26" s="33"/>
      <c r="BI26" s="33"/>
      <c r="BJ26" s="33"/>
      <c r="BK26" s="33"/>
      <c r="BL26" s="33"/>
      <c r="BM26" s="33"/>
      <c r="BN26" s="33"/>
    </row>
    <row r="27" spans="1:67" s="19" customFormat="1" ht="27" customHeight="1">
      <c r="A27" s="160"/>
      <c r="B27" s="161"/>
      <c r="C27" s="162"/>
      <c r="D27" s="163"/>
      <c r="E27" s="163"/>
      <c r="F27" s="164"/>
      <c r="G27" s="165"/>
      <c r="H27" s="166"/>
      <c r="I27" s="164"/>
      <c r="J27" s="168"/>
      <c r="K27" s="168"/>
      <c r="L27" s="169"/>
      <c r="M27" s="170"/>
      <c r="N27" s="171"/>
      <c r="O27" s="174"/>
      <c r="P27" s="174"/>
      <c r="Q27" s="174"/>
      <c r="R27" s="174"/>
      <c r="S27" s="174"/>
      <c r="T27" s="174"/>
      <c r="U27" s="174"/>
      <c r="V27" s="174"/>
      <c r="W27" s="174"/>
      <c r="X27" s="174"/>
      <c r="Y27" s="174"/>
      <c r="Z27" s="172"/>
      <c r="AA27" s="172"/>
      <c r="AB27" s="180"/>
      <c r="AC27" s="180"/>
      <c r="AD27" s="168"/>
      <c r="AE27" s="173"/>
      <c r="AF27" s="169"/>
      <c r="AG27" s="170"/>
      <c r="AH27" s="170"/>
      <c r="AI27" s="170"/>
      <c r="AJ27" s="170"/>
      <c r="AK27" s="178"/>
      <c r="AL27" s="170"/>
      <c r="AM27" s="170"/>
      <c r="AN27" s="179"/>
      <c r="AO27" s="179"/>
      <c r="AP27" s="176"/>
      <c r="AQ27" s="177"/>
      <c r="AR27" s="177"/>
      <c r="AS27" s="177"/>
      <c r="AT27" s="32"/>
      <c r="AU27" s="32"/>
      <c r="AV27" s="32"/>
      <c r="AW27" s="32"/>
      <c r="AX27" s="32"/>
      <c r="AY27" s="32"/>
      <c r="AZ27" s="32"/>
      <c r="BA27" s="32"/>
      <c r="BB27" s="32"/>
      <c r="BC27" s="32"/>
      <c r="BD27" s="32"/>
      <c r="BE27" s="33"/>
      <c r="BF27" s="33"/>
      <c r="BG27" s="33"/>
      <c r="BH27" s="33"/>
      <c r="BI27" s="33"/>
      <c r="BJ27" s="33"/>
      <c r="BK27" s="33"/>
      <c r="BL27" s="33"/>
      <c r="BM27" s="33"/>
      <c r="BN27" s="33"/>
    </row>
    <row r="28" spans="1:67" s="19" customFormat="1" ht="27" customHeight="1">
      <c r="A28" s="160"/>
      <c r="B28" s="161"/>
      <c r="C28" s="162"/>
      <c r="D28" s="163"/>
      <c r="E28" s="163"/>
      <c r="F28" s="164"/>
      <c r="G28" s="165"/>
      <c r="H28" s="166"/>
      <c r="I28" s="164"/>
      <c r="J28" s="168"/>
      <c r="K28" s="168"/>
      <c r="L28" s="169"/>
      <c r="M28" s="170"/>
      <c r="N28" s="171"/>
      <c r="O28" s="174"/>
      <c r="P28" s="174"/>
      <c r="Q28" s="174"/>
      <c r="R28" s="174"/>
      <c r="S28" s="174"/>
      <c r="T28" s="174"/>
      <c r="U28" s="174"/>
      <c r="V28" s="174"/>
      <c r="W28" s="174"/>
      <c r="X28" s="174"/>
      <c r="Y28" s="174"/>
      <c r="Z28" s="172"/>
      <c r="AA28" s="172"/>
      <c r="AB28" s="180"/>
      <c r="AC28" s="180"/>
      <c r="AD28" s="168"/>
      <c r="AE28" s="173"/>
      <c r="AF28" s="169"/>
      <c r="AG28" s="170"/>
      <c r="AH28" s="170"/>
      <c r="AI28" s="170"/>
      <c r="AJ28" s="170"/>
      <c r="AK28" s="178"/>
      <c r="AL28" s="170"/>
      <c r="AM28" s="170"/>
      <c r="AN28" s="179"/>
      <c r="AO28" s="179"/>
      <c r="AP28" s="176"/>
      <c r="AQ28" s="177"/>
      <c r="AR28" s="177"/>
      <c r="AS28" s="177"/>
      <c r="AT28" s="32"/>
      <c r="AU28" s="32"/>
      <c r="AV28" s="32"/>
      <c r="AW28" s="32"/>
      <c r="AX28" s="32"/>
      <c r="AY28" s="32"/>
      <c r="AZ28" s="32"/>
      <c r="BA28" s="32"/>
      <c r="BB28" s="32"/>
      <c r="BC28" s="32"/>
      <c r="BD28" s="32"/>
      <c r="BE28" s="33"/>
      <c r="BF28" s="33"/>
      <c r="BG28" s="33"/>
      <c r="BH28" s="33"/>
      <c r="BI28" s="33"/>
      <c r="BJ28" s="33"/>
      <c r="BK28" s="33"/>
      <c r="BL28" s="33"/>
      <c r="BM28" s="33"/>
      <c r="BN28" s="33"/>
    </row>
    <row r="29" spans="1:67" s="19" customFormat="1" ht="27" customHeight="1">
      <c r="A29" s="17"/>
      <c r="B29" s="113"/>
      <c r="C29" s="17"/>
      <c r="D29" s="17"/>
      <c r="E29" s="17"/>
      <c r="F29" s="17"/>
      <c r="G29" s="17"/>
      <c r="H29" s="166"/>
      <c r="I29" s="17"/>
      <c r="J29" s="113"/>
      <c r="K29" s="113"/>
      <c r="L29" s="17"/>
      <c r="M29" s="17"/>
      <c r="N29" s="43"/>
      <c r="O29" s="43"/>
      <c r="P29" s="43"/>
      <c r="Q29" s="43"/>
      <c r="R29" s="43"/>
      <c r="S29" s="43"/>
      <c r="T29" s="43"/>
      <c r="U29" s="43"/>
      <c r="V29" s="43"/>
      <c r="W29" s="43"/>
      <c r="X29" s="43"/>
      <c r="Y29" s="43"/>
      <c r="Z29" s="172"/>
      <c r="AA29" s="43"/>
      <c r="AB29" s="17"/>
      <c r="AC29" s="17"/>
      <c r="AD29" s="139"/>
      <c r="AE29" s="43"/>
      <c r="AF29" s="17"/>
      <c r="AG29" s="17"/>
      <c r="AH29" s="17"/>
      <c r="AI29" s="17"/>
      <c r="AJ29" s="17"/>
      <c r="AK29" s="17"/>
      <c r="AL29" s="17"/>
      <c r="AM29" s="17"/>
      <c r="AN29" s="43"/>
      <c r="AO29" s="43"/>
      <c r="AP29" s="43"/>
      <c r="AQ29" s="43"/>
      <c r="AR29" s="33"/>
      <c r="AS29" s="33"/>
      <c r="AT29" s="32"/>
      <c r="AU29" s="32"/>
      <c r="AV29" s="32"/>
      <c r="AW29" s="32"/>
      <c r="AX29" s="32"/>
      <c r="AY29" s="32"/>
      <c r="AZ29" s="32"/>
      <c r="BA29" s="32"/>
      <c r="BB29" s="32"/>
      <c r="BC29" s="32"/>
      <c r="BD29" s="32"/>
      <c r="BE29" s="33"/>
      <c r="BF29" s="33"/>
      <c r="BG29" s="33"/>
      <c r="BH29" s="33"/>
      <c r="BI29" s="33"/>
      <c r="BJ29" s="33"/>
      <c r="BK29" s="33"/>
      <c r="BL29" s="33"/>
      <c r="BM29" s="33"/>
      <c r="BN29" s="33"/>
    </row>
    <row r="30" spans="1:67" s="19" customFormat="1" ht="27" customHeight="1">
      <c r="A30" s="17"/>
      <c r="B30" s="113"/>
      <c r="C30" s="17"/>
      <c r="D30" s="17"/>
      <c r="E30" s="17"/>
      <c r="F30" s="17"/>
      <c r="G30" s="17"/>
      <c r="H30" s="166"/>
      <c r="I30" s="17"/>
      <c r="J30" s="113"/>
      <c r="K30" s="113"/>
      <c r="L30" s="17"/>
      <c r="M30" s="17"/>
      <c r="N30" s="43"/>
      <c r="O30" s="43"/>
      <c r="P30" s="43"/>
      <c r="Q30" s="43"/>
      <c r="R30" s="43"/>
      <c r="S30" s="43"/>
      <c r="T30" s="43"/>
      <c r="U30" s="43"/>
      <c r="V30" s="43"/>
      <c r="W30" s="43"/>
      <c r="X30" s="43"/>
      <c r="Y30" s="43"/>
      <c r="Z30" s="172"/>
      <c r="AA30" s="43"/>
      <c r="AB30" s="17"/>
      <c r="AC30" s="17"/>
      <c r="AD30" s="139"/>
      <c r="AE30" s="43"/>
      <c r="AF30" s="17"/>
      <c r="AG30" s="17"/>
      <c r="AH30" s="17"/>
      <c r="AI30" s="17"/>
      <c r="AJ30" s="17"/>
      <c r="AK30" s="17"/>
      <c r="AL30" s="17"/>
      <c r="AM30" s="17"/>
      <c r="AN30" s="43"/>
      <c r="AO30" s="43"/>
      <c r="AP30" s="43"/>
      <c r="AQ30" s="43"/>
      <c r="AR30" s="33"/>
      <c r="AS30" s="33"/>
      <c r="AT30" s="32"/>
      <c r="AU30" s="32"/>
      <c r="AV30" s="32"/>
      <c r="AW30" s="32"/>
      <c r="AX30" s="32"/>
      <c r="AY30" s="32"/>
      <c r="AZ30" s="32"/>
      <c r="BA30" s="32"/>
      <c r="BB30" s="32"/>
      <c r="BC30" s="32"/>
      <c r="BD30" s="32"/>
      <c r="BE30" s="33"/>
      <c r="BF30" s="33"/>
      <c r="BG30" s="33"/>
      <c r="BH30" s="33"/>
      <c r="BI30" s="33"/>
      <c r="BJ30" s="33"/>
      <c r="BK30" s="33"/>
      <c r="BL30" s="33"/>
      <c r="BM30" s="33"/>
      <c r="BN30" s="33"/>
    </row>
    <row r="31" spans="1:67" s="19" customFormat="1" ht="27" customHeight="1">
      <c r="A31" s="17"/>
      <c r="B31" s="113"/>
      <c r="C31" s="17"/>
      <c r="D31" s="17"/>
      <c r="E31" s="17"/>
      <c r="F31" s="17"/>
      <c r="G31" s="17"/>
      <c r="H31" s="166"/>
      <c r="I31" s="17"/>
      <c r="J31" s="113"/>
      <c r="K31" s="113"/>
      <c r="L31" s="17"/>
      <c r="M31" s="17"/>
      <c r="N31" s="43"/>
      <c r="O31" s="43"/>
      <c r="P31" s="43"/>
      <c r="Q31" s="43"/>
      <c r="R31" s="43"/>
      <c r="S31" s="43"/>
      <c r="T31" s="43"/>
      <c r="U31" s="43"/>
      <c r="V31" s="43"/>
      <c r="W31" s="43"/>
      <c r="X31" s="43"/>
      <c r="Y31" s="43"/>
      <c r="Z31" s="172"/>
      <c r="AA31" s="43"/>
      <c r="AB31" s="17"/>
      <c r="AC31" s="17"/>
      <c r="AD31" s="139"/>
      <c r="AE31" s="43"/>
      <c r="AF31" s="17"/>
      <c r="AG31" s="17"/>
      <c r="AH31" s="17"/>
      <c r="AI31" s="17"/>
      <c r="AJ31" s="17"/>
      <c r="AK31" s="17"/>
      <c r="AL31" s="17"/>
      <c r="AM31" s="17"/>
      <c r="AN31" s="43"/>
      <c r="AO31" s="43"/>
      <c r="AP31" s="43"/>
      <c r="AQ31" s="43"/>
      <c r="AR31" s="33"/>
      <c r="AS31" s="33"/>
      <c r="AT31" s="32"/>
      <c r="AU31" s="32"/>
      <c r="AV31" s="32"/>
      <c r="AW31" s="32"/>
      <c r="AX31" s="32"/>
      <c r="AY31" s="32"/>
      <c r="AZ31" s="32"/>
      <c r="BA31" s="32"/>
      <c r="BB31" s="32"/>
      <c r="BC31" s="32"/>
      <c r="BD31" s="32"/>
      <c r="BE31" s="33"/>
      <c r="BF31" s="33"/>
      <c r="BG31" s="33"/>
      <c r="BH31" s="33"/>
      <c r="BI31" s="33"/>
      <c r="BJ31" s="33"/>
      <c r="BK31" s="33"/>
      <c r="BL31" s="33"/>
      <c r="BM31" s="33"/>
      <c r="BN31" s="33"/>
    </row>
    <row r="32" spans="1:67" s="19" customFormat="1" ht="27" customHeight="1">
      <c r="A32" s="17"/>
      <c r="B32" s="113"/>
      <c r="C32" s="17"/>
      <c r="D32" s="17"/>
      <c r="E32" s="17"/>
      <c r="F32" s="17"/>
      <c r="G32" s="17"/>
      <c r="H32" s="166"/>
      <c r="I32" s="17"/>
      <c r="J32" s="113"/>
      <c r="K32" s="113"/>
      <c r="L32" s="17"/>
      <c r="M32" s="17"/>
      <c r="N32" s="43"/>
      <c r="O32" s="43"/>
      <c r="P32" s="43"/>
      <c r="Q32" s="43"/>
      <c r="R32" s="43"/>
      <c r="S32" s="43"/>
      <c r="T32" s="43"/>
      <c r="U32" s="43"/>
      <c r="V32" s="43"/>
      <c r="W32" s="43"/>
      <c r="X32" s="43"/>
      <c r="Y32" s="43"/>
      <c r="Z32" s="172"/>
      <c r="AA32" s="43"/>
      <c r="AB32" s="17"/>
      <c r="AC32" s="17"/>
      <c r="AD32" s="139"/>
      <c r="AE32" s="43"/>
      <c r="AF32" s="17"/>
      <c r="AG32" s="17"/>
      <c r="AH32" s="17"/>
      <c r="AI32" s="17"/>
      <c r="AJ32" s="17"/>
      <c r="AK32" s="17"/>
      <c r="AL32" s="17"/>
      <c r="AM32" s="17"/>
      <c r="AN32" s="43"/>
      <c r="AO32" s="43"/>
      <c r="AP32" s="43"/>
      <c r="AQ32" s="43"/>
      <c r="AR32" s="33"/>
      <c r="AS32" s="33"/>
      <c r="AT32" s="32"/>
      <c r="AU32" s="32"/>
      <c r="AV32" s="32"/>
      <c r="AW32" s="32"/>
      <c r="AX32" s="32"/>
      <c r="AY32" s="32"/>
      <c r="AZ32" s="32"/>
      <c r="BA32" s="32"/>
      <c r="BB32" s="32"/>
      <c r="BC32" s="32"/>
      <c r="BD32" s="32"/>
      <c r="BE32" s="33"/>
      <c r="BF32" s="33"/>
      <c r="BG32" s="33"/>
      <c r="BH32" s="33"/>
      <c r="BI32" s="33"/>
      <c r="BJ32" s="33"/>
      <c r="BK32" s="33"/>
      <c r="BL32" s="33"/>
      <c r="BM32" s="33"/>
      <c r="BN32" s="33"/>
    </row>
    <row r="33" spans="1:66" s="19" customFormat="1" ht="27" customHeight="1">
      <c r="A33" s="17"/>
      <c r="B33" s="113"/>
      <c r="C33" s="17"/>
      <c r="D33" s="17"/>
      <c r="E33" s="17"/>
      <c r="F33" s="17"/>
      <c r="G33" s="17"/>
      <c r="H33" s="166"/>
      <c r="I33" s="17"/>
      <c r="J33" s="113"/>
      <c r="K33" s="113"/>
      <c r="L33" s="17"/>
      <c r="M33" s="17"/>
      <c r="N33" s="43"/>
      <c r="O33" s="43"/>
      <c r="P33" s="43"/>
      <c r="Q33" s="43"/>
      <c r="R33" s="43"/>
      <c r="S33" s="43"/>
      <c r="T33" s="43"/>
      <c r="U33" s="43"/>
      <c r="V33" s="43"/>
      <c r="W33" s="43"/>
      <c r="X33" s="43"/>
      <c r="Y33" s="43"/>
      <c r="Z33" s="172"/>
      <c r="AA33" s="43"/>
      <c r="AB33" s="17"/>
      <c r="AC33" s="17"/>
      <c r="AD33" s="139"/>
      <c r="AE33" s="43"/>
      <c r="AF33" s="17"/>
      <c r="AG33" s="17"/>
      <c r="AH33" s="17"/>
      <c r="AI33" s="17"/>
      <c r="AJ33" s="17"/>
      <c r="AK33" s="17"/>
      <c r="AL33" s="17"/>
      <c r="AM33" s="17"/>
      <c r="AN33" s="43"/>
      <c r="AO33" s="43"/>
      <c r="AP33" s="43"/>
      <c r="AQ33" s="43"/>
      <c r="AR33" s="33"/>
      <c r="AS33" s="33"/>
      <c r="AT33" s="25"/>
      <c r="AU33" s="25"/>
      <c r="AV33" s="25"/>
      <c r="AW33" s="25"/>
      <c r="AX33" s="25"/>
      <c r="AY33" s="25"/>
      <c r="AZ33" s="25"/>
      <c r="BA33" s="25"/>
      <c r="BB33" s="25"/>
      <c r="BC33" s="25"/>
      <c r="BD33" s="25"/>
      <c r="BE33" s="34"/>
      <c r="BF33" s="34"/>
      <c r="BG33" s="34"/>
      <c r="BH33" s="34"/>
      <c r="BI33" s="34"/>
      <c r="BJ33" s="34"/>
      <c r="BK33" s="34"/>
      <c r="BL33" s="34"/>
      <c r="BM33" s="34"/>
      <c r="BN33" s="34"/>
    </row>
    <row r="34" spans="1:66" s="19" customFormat="1" ht="27" customHeight="1">
      <c r="A34" s="17"/>
      <c r="B34" s="113"/>
      <c r="C34" s="17"/>
      <c r="D34" s="17"/>
      <c r="E34" s="17"/>
      <c r="F34" s="17"/>
      <c r="G34" s="17"/>
      <c r="H34" s="166"/>
      <c r="I34" s="17"/>
      <c r="J34" s="113"/>
      <c r="K34" s="113"/>
      <c r="L34" s="17"/>
      <c r="M34" s="17"/>
      <c r="N34" s="43"/>
      <c r="O34" s="43"/>
      <c r="P34" s="43"/>
      <c r="Q34" s="43"/>
      <c r="R34" s="43"/>
      <c r="S34" s="43"/>
      <c r="T34" s="43"/>
      <c r="U34" s="43"/>
      <c r="V34" s="43"/>
      <c r="W34" s="43"/>
      <c r="X34" s="43"/>
      <c r="Y34" s="43"/>
      <c r="Z34" s="172"/>
      <c r="AA34" s="43"/>
      <c r="AB34" s="17"/>
      <c r="AC34" s="17"/>
      <c r="AD34" s="139"/>
      <c r="AE34" s="43"/>
      <c r="AF34" s="17"/>
      <c r="AG34" s="17"/>
      <c r="AH34" s="17"/>
      <c r="AI34" s="17"/>
      <c r="AJ34" s="17"/>
      <c r="AK34" s="17"/>
      <c r="AL34" s="17"/>
      <c r="AM34" s="17"/>
      <c r="AN34" s="200"/>
      <c r="AO34" s="200"/>
      <c r="AP34" s="200"/>
      <c r="AQ34" s="200"/>
      <c r="AR34" s="33"/>
      <c r="AS34" s="33"/>
      <c r="AT34" s="25"/>
      <c r="AU34" s="25"/>
      <c r="AV34" s="25"/>
      <c r="AW34" s="25"/>
      <c r="AX34" s="25"/>
      <c r="AY34" s="25"/>
      <c r="AZ34" s="25"/>
      <c r="BA34" s="25"/>
      <c r="BB34" s="25"/>
      <c r="BC34" s="25"/>
      <c r="BD34" s="25"/>
      <c r="BE34" s="34"/>
      <c r="BF34" s="34"/>
      <c r="BG34" s="34"/>
      <c r="BH34" s="34"/>
      <c r="BI34" s="34"/>
      <c r="BJ34" s="34"/>
      <c r="BK34" s="34"/>
      <c r="BL34" s="34"/>
      <c r="BM34" s="34"/>
      <c r="BN34" s="34"/>
    </row>
    <row r="35" spans="1:66" s="19" customFormat="1" ht="14.45">
      <c r="A35" s="17"/>
      <c r="B35" s="113"/>
      <c r="C35" s="17"/>
      <c r="D35" s="17"/>
      <c r="E35" s="17"/>
      <c r="F35" s="17"/>
      <c r="G35" s="17"/>
      <c r="H35" s="17"/>
      <c r="I35" s="17"/>
      <c r="J35" s="113"/>
      <c r="K35" s="113"/>
      <c r="L35" s="17"/>
      <c r="M35" s="17"/>
      <c r="N35" s="43"/>
      <c r="O35" s="43"/>
      <c r="P35" s="43"/>
      <c r="Q35" s="43"/>
      <c r="R35" s="43"/>
      <c r="S35" s="43"/>
      <c r="T35" s="43"/>
      <c r="U35" s="43"/>
      <c r="V35" s="43"/>
      <c r="W35" s="43"/>
      <c r="X35" s="43"/>
      <c r="Y35" s="43"/>
      <c r="Z35" s="43"/>
      <c r="AA35" s="43"/>
      <c r="AB35" s="17"/>
      <c r="AC35" s="17"/>
      <c r="AD35" s="139"/>
      <c r="AE35" s="43"/>
      <c r="AF35" s="17"/>
      <c r="AG35" s="17"/>
      <c r="AH35" s="17"/>
      <c r="AI35" s="17"/>
      <c r="AJ35" s="17"/>
      <c r="AK35" s="17"/>
      <c r="AL35" s="17"/>
      <c r="AM35" s="17"/>
      <c r="AN35" s="200"/>
      <c r="AO35" s="200"/>
      <c r="AP35" s="200"/>
      <c r="AQ35" s="200"/>
      <c r="AR35" s="33"/>
      <c r="AS35" s="33"/>
      <c r="AT35" s="25"/>
      <c r="AU35" s="25"/>
      <c r="AV35" s="25"/>
      <c r="AW35" s="25"/>
      <c r="AX35" s="25"/>
      <c r="AY35" s="25"/>
      <c r="AZ35" s="25"/>
      <c r="BA35" s="25"/>
      <c r="BB35" s="25"/>
      <c r="BC35" s="25"/>
      <c r="BD35" s="25"/>
      <c r="BE35" s="34"/>
      <c r="BF35" s="34"/>
      <c r="BG35" s="34"/>
      <c r="BH35" s="34"/>
      <c r="BI35" s="34"/>
      <c r="BJ35" s="34"/>
      <c r="BK35" s="34"/>
      <c r="BL35" s="34"/>
      <c r="BM35" s="34"/>
      <c r="BN35" s="34"/>
    </row>
    <row r="36" spans="1:66" s="17" customFormat="1" ht="14.45">
      <c r="B36" s="113"/>
      <c r="J36" s="113"/>
      <c r="K36" s="113"/>
      <c r="N36" s="43"/>
      <c r="O36" s="43"/>
      <c r="P36" s="43"/>
      <c r="Q36" s="43"/>
      <c r="R36" s="43"/>
      <c r="S36" s="43"/>
      <c r="T36" s="43"/>
      <c r="U36" s="43"/>
      <c r="V36" s="43"/>
      <c r="W36" s="43"/>
      <c r="X36" s="43"/>
      <c r="Y36" s="43"/>
      <c r="Z36" s="43"/>
      <c r="AA36" s="43"/>
      <c r="AD36" s="139"/>
      <c r="AE36" s="43"/>
      <c r="AN36" s="200"/>
      <c r="AO36" s="200"/>
      <c r="AP36" s="200"/>
      <c r="AQ36" s="200"/>
      <c r="AR36" s="33"/>
      <c r="AS36" s="33"/>
      <c r="AT36" s="32"/>
      <c r="AU36" s="32"/>
      <c r="AV36" s="32"/>
      <c r="AW36" s="32"/>
      <c r="AX36" s="32"/>
      <c r="AY36" s="32"/>
      <c r="AZ36" s="32"/>
      <c r="BA36" s="32"/>
      <c r="BB36" s="32"/>
      <c r="BC36" s="32"/>
      <c r="BD36" s="32"/>
      <c r="BE36" s="33"/>
      <c r="BF36" s="33"/>
      <c r="BG36" s="33"/>
      <c r="BH36" s="33"/>
      <c r="BI36" s="33"/>
      <c r="BJ36" s="33"/>
      <c r="BK36" s="33"/>
      <c r="BL36" s="33"/>
      <c r="BM36" s="33"/>
      <c r="BN36" s="33"/>
    </row>
    <row r="37" spans="1:66" s="17" customFormat="1" ht="14.45">
      <c r="B37" s="113"/>
      <c r="J37" s="113"/>
      <c r="K37" s="113"/>
      <c r="N37" s="43"/>
      <c r="O37" s="43"/>
      <c r="P37" s="43"/>
      <c r="Q37" s="43"/>
      <c r="R37" s="43"/>
      <c r="S37" s="43"/>
      <c r="T37" s="43"/>
      <c r="U37" s="43"/>
      <c r="V37" s="43"/>
      <c r="W37" s="43"/>
      <c r="X37" s="43"/>
      <c r="Y37" s="43"/>
      <c r="Z37" s="43"/>
      <c r="AA37" s="43"/>
      <c r="AD37" s="139"/>
      <c r="AE37" s="43"/>
      <c r="AN37" s="198"/>
      <c r="AO37" s="198"/>
      <c r="AP37" s="198"/>
      <c r="AQ37" s="198"/>
      <c r="AR37" s="33"/>
      <c r="AS37" s="33"/>
      <c r="AT37" s="32"/>
      <c r="AU37" s="32"/>
      <c r="AV37" s="32"/>
      <c r="AW37" s="32"/>
      <c r="AX37" s="32"/>
      <c r="AY37" s="32"/>
      <c r="AZ37" s="32"/>
      <c r="BA37" s="32"/>
      <c r="BB37" s="32"/>
      <c r="BC37" s="32"/>
      <c r="BD37" s="32"/>
      <c r="BE37" s="33"/>
      <c r="BF37" s="33"/>
      <c r="BG37" s="33"/>
      <c r="BH37" s="33"/>
      <c r="BI37" s="33"/>
      <c r="BJ37" s="33"/>
      <c r="BK37" s="33"/>
      <c r="BL37" s="33"/>
      <c r="BM37" s="33"/>
      <c r="BN37" s="33"/>
    </row>
    <row r="38" spans="1:66" s="17" customFormat="1" ht="14.45">
      <c r="B38" s="113"/>
      <c r="J38" s="113"/>
      <c r="K38" s="113"/>
      <c r="N38" s="43"/>
      <c r="O38" s="43"/>
      <c r="P38" s="43"/>
      <c r="Q38" s="43"/>
      <c r="R38" s="43"/>
      <c r="S38" s="43"/>
      <c r="T38" s="43"/>
      <c r="U38" s="43"/>
      <c r="V38" s="43"/>
      <c r="W38" s="43"/>
      <c r="X38" s="43"/>
      <c r="Y38" s="43"/>
      <c r="Z38" s="43"/>
      <c r="AA38" s="43"/>
      <c r="AD38" s="139"/>
      <c r="AE38" s="43"/>
      <c r="AN38" s="198"/>
      <c r="AO38" s="198"/>
      <c r="AP38" s="198"/>
      <c r="AQ38" s="198"/>
      <c r="AR38" s="33"/>
      <c r="AS38" s="33"/>
      <c r="AT38" s="32"/>
      <c r="AU38" s="32"/>
      <c r="AV38" s="32"/>
      <c r="AW38" s="32"/>
      <c r="AX38" s="32"/>
      <c r="AY38" s="32"/>
      <c r="AZ38" s="32"/>
      <c r="BA38" s="32"/>
      <c r="BB38" s="32"/>
      <c r="BC38" s="32"/>
      <c r="BD38" s="32"/>
      <c r="BE38" s="33"/>
      <c r="BF38" s="33"/>
      <c r="BG38" s="33"/>
      <c r="BH38" s="33"/>
      <c r="BI38" s="33"/>
      <c r="BJ38" s="33"/>
      <c r="BK38" s="33"/>
      <c r="BL38" s="33"/>
      <c r="BM38" s="33"/>
      <c r="BN38" s="33"/>
    </row>
    <row r="39" spans="1:66" s="17" customFormat="1" ht="14.45">
      <c r="B39" s="113"/>
      <c r="J39" s="113"/>
      <c r="K39" s="113"/>
      <c r="N39" s="43"/>
      <c r="O39" s="43"/>
      <c r="P39" s="43"/>
      <c r="Q39" s="43"/>
      <c r="R39" s="43"/>
      <c r="S39" s="43"/>
      <c r="T39" s="43"/>
      <c r="U39" s="43"/>
      <c r="V39" s="43"/>
      <c r="W39" s="43"/>
      <c r="X39" s="43"/>
      <c r="Y39" s="43"/>
      <c r="Z39" s="43"/>
      <c r="AA39" s="43"/>
      <c r="AD39" s="139"/>
      <c r="AE39" s="43"/>
      <c r="AN39" s="198"/>
      <c r="AO39" s="198"/>
      <c r="AP39" s="198"/>
      <c r="AQ39" s="198"/>
      <c r="AR39" s="33"/>
      <c r="AS39" s="33"/>
      <c r="AT39" s="32"/>
      <c r="AU39" s="32"/>
      <c r="AV39" s="32"/>
      <c r="AW39" s="32"/>
      <c r="AX39" s="32"/>
      <c r="AY39" s="32"/>
      <c r="AZ39" s="32"/>
      <c r="BA39" s="32"/>
      <c r="BB39" s="32"/>
      <c r="BC39" s="32"/>
      <c r="BD39" s="32"/>
      <c r="BE39" s="33"/>
      <c r="BF39" s="33"/>
      <c r="BG39" s="33"/>
      <c r="BH39" s="33"/>
      <c r="BI39" s="33"/>
      <c r="BJ39" s="33"/>
      <c r="BK39" s="33"/>
      <c r="BL39" s="33"/>
      <c r="BM39" s="33"/>
      <c r="BN39" s="33"/>
    </row>
    <row r="40" spans="1:66" s="2" customFormat="1" ht="14.45">
      <c r="B40" s="114"/>
      <c r="J40" s="114"/>
      <c r="K40" s="114"/>
      <c r="N40" s="4"/>
      <c r="O40" s="4"/>
      <c r="P40" s="4"/>
      <c r="Q40" s="4"/>
      <c r="R40" s="4"/>
      <c r="S40" s="4"/>
      <c r="T40" s="4"/>
      <c r="U40" s="4"/>
      <c r="V40" s="4"/>
      <c r="W40" s="4"/>
      <c r="X40" s="4"/>
      <c r="Y40" s="4"/>
      <c r="Z40" s="4"/>
      <c r="AA40" s="4"/>
      <c r="AD40" s="140"/>
      <c r="AE40" s="4"/>
      <c r="AN40" s="4"/>
      <c r="AO40" s="4"/>
      <c r="AP40" s="4"/>
      <c r="AQ40" s="4"/>
      <c r="AR40" s="5"/>
      <c r="AS40" s="5"/>
      <c r="AT40" s="23"/>
      <c r="AU40" s="23"/>
      <c r="AV40" s="23"/>
      <c r="AW40" s="23"/>
      <c r="AX40" s="23"/>
      <c r="AY40" s="23"/>
      <c r="AZ40" s="23"/>
      <c r="BA40" s="23"/>
      <c r="BB40" s="23"/>
      <c r="BC40" s="23"/>
      <c r="BD40" s="23"/>
      <c r="BE40" s="5"/>
      <c r="BF40" s="5"/>
      <c r="BG40" s="5"/>
      <c r="BH40" s="5"/>
      <c r="BI40" s="5"/>
      <c r="BJ40" s="5"/>
      <c r="BK40" s="5"/>
      <c r="BL40" s="5"/>
      <c r="BM40" s="5"/>
      <c r="BN40" s="5"/>
    </row>
    <row r="41" spans="1:66" s="2" customFormat="1" ht="14.45">
      <c r="B41" s="114"/>
      <c r="J41" s="114"/>
      <c r="K41" s="114"/>
      <c r="N41" s="4"/>
      <c r="O41" s="4"/>
      <c r="P41" s="4"/>
      <c r="Q41" s="4"/>
      <c r="R41" s="4"/>
      <c r="S41" s="4"/>
      <c r="T41" s="4"/>
      <c r="U41" s="4"/>
      <c r="V41" s="4"/>
      <c r="W41" s="4"/>
      <c r="X41" s="4"/>
      <c r="Y41" s="4"/>
      <c r="Z41" s="4"/>
      <c r="AA41" s="4"/>
      <c r="AD41" s="140"/>
      <c r="AE41" s="4"/>
      <c r="AN41" s="4"/>
      <c r="AO41" s="4"/>
      <c r="AP41" s="4"/>
      <c r="AQ41" s="4"/>
      <c r="AR41" s="5"/>
      <c r="AS41" s="5"/>
      <c r="AT41" s="23"/>
      <c r="AU41" s="23"/>
      <c r="AV41" s="23"/>
      <c r="AW41" s="23"/>
      <c r="AX41" s="23"/>
      <c r="AY41" s="23"/>
      <c r="AZ41" s="23"/>
      <c r="BA41" s="23"/>
      <c r="BB41" s="23"/>
      <c r="BC41" s="23"/>
      <c r="BD41" s="23"/>
      <c r="BE41" s="5"/>
      <c r="BF41" s="5"/>
      <c r="BG41" s="5"/>
      <c r="BH41" s="5"/>
      <c r="BI41" s="5"/>
      <c r="BJ41" s="5"/>
      <c r="BK41" s="5"/>
      <c r="BL41" s="5"/>
      <c r="BM41" s="5"/>
      <c r="BN41" s="5"/>
    </row>
    <row r="42" spans="1:66" s="2" customFormat="1" ht="14.45">
      <c r="B42" s="114"/>
      <c r="J42" s="114"/>
      <c r="K42" s="114"/>
      <c r="N42" s="4"/>
      <c r="O42" s="4"/>
      <c r="P42" s="4"/>
      <c r="Q42" s="4"/>
      <c r="R42" s="4"/>
      <c r="S42" s="4"/>
      <c r="T42" s="4"/>
      <c r="U42" s="4"/>
      <c r="V42" s="4"/>
      <c r="W42" s="4"/>
      <c r="X42" s="4"/>
      <c r="Y42" s="4"/>
      <c r="Z42" s="4"/>
      <c r="AA42" s="4"/>
      <c r="AD42" s="140"/>
      <c r="AE42" s="4"/>
      <c r="AN42" s="4"/>
      <c r="AO42" s="4"/>
      <c r="AP42" s="4"/>
      <c r="AQ42" s="4"/>
      <c r="AR42" s="5"/>
      <c r="AS42" s="5"/>
      <c r="AT42" s="23"/>
      <c r="AU42" s="23"/>
      <c r="AV42" s="23"/>
      <c r="AW42" s="23"/>
      <c r="AX42" s="23"/>
      <c r="AY42" s="23"/>
      <c r="AZ42" s="23"/>
      <c r="BA42" s="23"/>
      <c r="BB42" s="23"/>
      <c r="BC42" s="23"/>
      <c r="BD42" s="23"/>
      <c r="BE42" s="5"/>
      <c r="BF42" s="5"/>
      <c r="BG42" s="5"/>
      <c r="BH42" s="5"/>
      <c r="BI42" s="5"/>
      <c r="BJ42" s="5"/>
      <c r="BK42" s="5"/>
      <c r="BL42" s="5"/>
      <c r="BM42" s="5"/>
      <c r="BN42" s="5"/>
    </row>
    <row r="43" spans="1:66" s="2" customFormat="1" ht="14.45">
      <c r="B43" s="114"/>
      <c r="J43" s="114"/>
      <c r="K43" s="114"/>
      <c r="N43" s="4"/>
      <c r="O43" s="4"/>
      <c r="P43" s="4"/>
      <c r="Q43" s="4"/>
      <c r="R43" s="4"/>
      <c r="S43" s="4"/>
      <c r="T43" s="4"/>
      <c r="U43" s="4"/>
      <c r="V43" s="4"/>
      <c r="W43" s="4"/>
      <c r="X43" s="4"/>
      <c r="Y43" s="4"/>
      <c r="Z43" s="4"/>
      <c r="AA43" s="4"/>
      <c r="AD43" s="140"/>
      <c r="AE43" s="4"/>
      <c r="AN43" s="4"/>
      <c r="AO43" s="4"/>
      <c r="AP43" s="4"/>
      <c r="AQ43" s="4"/>
      <c r="AR43" s="5"/>
      <c r="AS43" s="5"/>
      <c r="AT43" s="23"/>
      <c r="AU43" s="23"/>
      <c r="AV43" s="23"/>
      <c r="AW43" s="23"/>
      <c r="AX43" s="23"/>
      <c r="AY43" s="23"/>
      <c r="AZ43" s="23"/>
      <c r="BA43" s="23"/>
      <c r="BB43" s="23"/>
      <c r="BC43" s="23"/>
      <c r="BD43" s="23"/>
      <c r="BE43" s="5"/>
      <c r="BF43" s="5"/>
      <c r="BG43" s="5"/>
      <c r="BH43" s="5"/>
      <c r="BI43" s="5"/>
      <c r="BJ43" s="5"/>
      <c r="BK43" s="5"/>
      <c r="BL43" s="5"/>
      <c r="BM43" s="5"/>
      <c r="BN43" s="5"/>
    </row>
    <row r="44" spans="1:66" s="2" customFormat="1" ht="14.45">
      <c r="B44" s="114"/>
      <c r="J44" s="114"/>
      <c r="K44" s="114"/>
      <c r="N44" s="4"/>
      <c r="O44" s="4"/>
      <c r="P44" s="4"/>
      <c r="Q44" s="4"/>
      <c r="R44" s="4"/>
      <c r="S44" s="4"/>
      <c r="T44" s="4"/>
      <c r="U44" s="4"/>
      <c r="V44" s="4"/>
      <c r="W44" s="4"/>
      <c r="X44" s="4"/>
      <c r="Y44" s="4"/>
      <c r="Z44" s="4"/>
      <c r="AA44" s="4"/>
      <c r="AD44" s="140"/>
      <c r="AE44" s="4"/>
      <c r="AN44" s="4"/>
      <c r="AO44" s="4"/>
      <c r="AP44" s="4"/>
      <c r="AQ44" s="4"/>
      <c r="AR44" s="5"/>
      <c r="AS44" s="5"/>
      <c r="AT44" s="23"/>
      <c r="AU44" s="23"/>
      <c r="AV44" s="23"/>
      <c r="AW44" s="23"/>
      <c r="AX44" s="23"/>
      <c r="AY44" s="23"/>
      <c r="AZ44" s="23"/>
      <c r="BA44" s="23"/>
      <c r="BB44" s="23"/>
      <c r="BC44" s="23"/>
      <c r="BD44" s="23"/>
      <c r="BE44" s="5"/>
      <c r="BF44" s="5"/>
      <c r="BG44" s="5"/>
      <c r="BH44" s="5"/>
      <c r="BI44" s="5"/>
      <c r="BJ44" s="5"/>
      <c r="BK44" s="5"/>
      <c r="BL44" s="5"/>
      <c r="BM44" s="5"/>
      <c r="BN44" s="5"/>
    </row>
    <row r="45" spans="1:66" s="2" customFormat="1" ht="14.45">
      <c r="B45" s="114"/>
      <c r="J45" s="114"/>
      <c r="K45" s="114"/>
      <c r="N45" s="4"/>
      <c r="O45" s="4"/>
      <c r="P45" s="4"/>
      <c r="Q45" s="4"/>
      <c r="R45" s="4"/>
      <c r="S45" s="4"/>
      <c r="T45" s="4"/>
      <c r="U45" s="4"/>
      <c r="V45" s="4"/>
      <c r="W45" s="4"/>
      <c r="X45" s="4"/>
      <c r="Y45" s="4"/>
      <c r="Z45" s="4"/>
      <c r="AA45" s="4"/>
      <c r="AD45" s="140"/>
      <c r="AE45" s="4"/>
      <c r="AN45" s="4"/>
      <c r="AO45" s="4"/>
      <c r="AP45" s="4"/>
      <c r="AQ45" s="4"/>
      <c r="AR45" s="5"/>
      <c r="AS45" s="5"/>
      <c r="AT45" s="23"/>
      <c r="AU45" s="23"/>
      <c r="AV45" s="23"/>
      <c r="AW45" s="23"/>
      <c r="AX45" s="23"/>
      <c r="AY45" s="23"/>
      <c r="AZ45" s="23"/>
      <c r="BA45" s="23"/>
      <c r="BB45" s="23"/>
      <c r="BC45" s="23"/>
      <c r="BD45" s="23"/>
      <c r="BE45" s="5"/>
      <c r="BF45" s="5"/>
      <c r="BG45" s="5"/>
      <c r="BH45" s="5"/>
      <c r="BI45" s="5"/>
      <c r="BJ45" s="5"/>
      <c r="BK45" s="5"/>
      <c r="BL45" s="5"/>
      <c r="BM45" s="5"/>
      <c r="BN45" s="5"/>
    </row>
    <row r="46" spans="1:66" s="2" customFormat="1" ht="14.45">
      <c r="B46" s="114"/>
      <c r="J46" s="114"/>
      <c r="K46" s="114"/>
      <c r="N46" s="4"/>
      <c r="O46" s="4"/>
      <c r="P46" s="4"/>
      <c r="Q46" s="4"/>
      <c r="R46" s="4"/>
      <c r="S46" s="4"/>
      <c r="T46" s="4"/>
      <c r="U46" s="4"/>
      <c r="V46" s="4"/>
      <c r="W46" s="4"/>
      <c r="X46" s="4"/>
      <c r="Y46" s="4"/>
      <c r="Z46" s="4"/>
      <c r="AA46" s="4"/>
      <c r="AD46" s="140"/>
      <c r="AE46" s="4"/>
      <c r="AN46" s="4"/>
      <c r="AO46" s="4"/>
      <c r="AP46" s="4"/>
      <c r="AQ46" s="4"/>
      <c r="AR46" s="5"/>
      <c r="AS46" s="5"/>
      <c r="AT46" s="23"/>
      <c r="AU46" s="23"/>
      <c r="AV46" s="23"/>
      <c r="AW46" s="23"/>
      <c r="AX46" s="23"/>
      <c r="AY46" s="23"/>
      <c r="AZ46" s="23"/>
      <c r="BA46" s="23"/>
      <c r="BB46" s="23"/>
      <c r="BC46" s="23"/>
      <c r="BD46" s="23"/>
      <c r="BE46" s="5"/>
      <c r="BF46" s="5"/>
      <c r="BG46" s="5"/>
      <c r="BH46" s="5"/>
      <c r="BI46" s="5"/>
      <c r="BJ46" s="5"/>
      <c r="BK46" s="5"/>
      <c r="BL46" s="5"/>
      <c r="BM46" s="5"/>
      <c r="BN46" s="5"/>
    </row>
    <row r="47" spans="1:66" s="2" customFormat="1" ht="14.45">
      <c r="B47" s="114"/>
      <c r="J47" s="114"/>
      <c r="K47" s="114"/>
      <c r="N47" s="4"/>
      <c r="O47" s="4"/>
      <c r="P47" s="4"/>
      <c r="Q47" s="4"/>
      <c r="R47" s="4"/>
      <c r="S47" s="4"/>
      <c r="T47" s="4"/>
      <c r="U47" s="4"/>
      <c r="V47" s="4"/>
      <c r="W47" s="4"/>
      <c r="X47" s="4"/>
      <c r="Y47" s="4"/>
      <c r="Z47" s="4"/>
      <c r="AA47" s="4"/>
      <c r="AD47" s="140"/>
      <c r="AE47" s="4"/>
      <c r="AN47" s="4"/>
      <c r="AO47" s="4"/>
      <c r="AP47" s="4"/>
      <c r="AQ47" s="4"/>
      <c r="AR47" s="5"/>
      <c r="AS47" s="5"/>
      <c r="AT47" s="23"/>
      <c r="AU47" s="23"/>
      <c r="AV47" s="23"/>
      <c r="AW47" s="23"/>
      <c r="AX47" s="23"/>
      <c r="AY47" s="23"/>
      <c r="AZ47" s="23"/>
      <c r="BA47" s="23"/>
      <c r="BB47" s="23"/>
      <c r="BC47" s="23"/>
      <c r="BD47" s="23"/>
      <c r="BE47" s="5"/>
      <c r="BF47" s="5"/>
      <c r="BG47" s="5"/>
      <c r="BH47" s="5"/>
      <c r="BI47" s="5"/>
      <c r="BJ47" s="5"/>
      <c r="BK47" s="5"/>
      <c r="BL47" s="5"/>
      <c r="BM47" s="5"/>
      <c r="BN47" s="5"/>
    </row>
    <row r="48" spans="1:66" s="2" customFormat="1" ht="14.45">
      <c r="B48" s="114"/>
      <c r="J48" s="114"/>
      <c r="K48" s="114"/>
      <c r="N48" s="4"/>
      <c r="O48" s="4"/>
      <c r="P48" s="4"/>
      <c r="Q48" s="4"/>
      <c r="R48" s="4"/>
      <c r="S48" s="4"/>
      <c r="T48" s="4"/>
      <c r="U48" s="4"/>
      <c r="V48" s="4"/>
      <c r="W48" s="4"/>
      <c r="X48" s="4"/>
      <c r="Y48" s="4"/>
      <c r="Z48" s="4"/>
      <c r="AA48" s="4"/>
      <c r="AD48" s="140"/>
      <c r="AE48" s="4"/>
      <c r="AN48" s="4"/>
      <c r="AO48" s="4"/>
      <c r="AP48" s="4"/>
      <c r="AQ48" s="4"/>
      <c r="AR48" s="5"/>
      <c r="AS48" s="5"/>
      <c r="AT48" s="23"/>
      <c r="AU48" s="23"/>
      <c r="AV48" s="23"/>
      <c r="AW48" s="23"/>
      <c r="AX48" s="23"/>
      <c r="AY48" s="23"/>
      <c r="AZ48" s="23"/>
      <c r="BA48" s="23"/>
      <c r="BB48" s="23"/>
      <c r="BC48" s="23"/>
      <c r="BD48" s="23"/>
      <c r="BE48" s="5"/>
      <c r="BF48" s="5"/>
      <c r="BG48" s="5"/>
      <c r="BH48" s="5"/>
      <c r="BI48" s="5"/>
      <c r="BJ48" s="5"/>
      <c r="BK48" s="5"/>
      <c r="BL48" s="5"/>
      <c r="BM48" s="5"/>
      <c r="BN48" s="5"/>
    </row>
    <row r="49" spans="2:66" s="2" customFormat="1" ht="14.45">
      <c r="B49" s="114"/>
      <c r="J49" s="114"/>
      <c r="K49" s="114"/>
      <c r="N49" s="4"/>
      <c r="O49" s="4"/>
      <c r="P49" s="4"/>
      <c r="Q49" s="4"/>
      <c r="R49" s="4"/>
      <c r="S49" s="4"/>
      <c r="T49" s="4"/>
      <c r="U49" s="4"/>
      <c r="V49" s="4"/>
      <c r="W49" s="4"/>
      <c r="X49" s="4"/>
      <c r="Y49" s="4"/>
      <c r="Z49" s="4"/>
      <c r="AA49" s="4"/>
      <c r="AD49" s="140"/>
      <c r="AE49" s="4"/>
      <c r="AN49" s="4"/>
      <c r="AO49" s="4"/>
      <c r="AP49" s="4"/>
      <c r="AQ49" s="4"/>
      <c r="AR49" s="5"/>
      <c r="AS49" s="5"/>
      <c r="AT49" s="23"/>
      <c r="AU49" s="23"/>
      <c r="AV49" s="23"/>
      <c r="AW49" s="23"/>
      <c r="AX49" s="23"/>
      <c r="AY49" s="23"/>
      <c r="AZ49" s="23"/>
      <c r="BA49" s="23"/>
      <c r="BB49" s="23"/>
      <c r="BC49" s="23"/>
      <c r="BD49" s="23"/>
      <c r="BE49" s="5"/>
      <c r="BF49" s="5"/>
      <c r="BG49" s="5"/>
      <c r="BH49" s="5"/>
      <c r="BI49" s="5"/>
      <c r="BJ49" s="5"/>
      <c r="BK49" s="5"/>
      <c r="BL49" s="5"/>
      <c r="BM49" s="5"/>
      <c r="BN49" s="5"/>
    </row>
    <row r="50" spans="2:66" s="2" customFormat="1" ht="14.45">
      <c r="B50" s="114"/>
      <c r="J50" s="114"/>
      <c r="K50" s="114"/>
      <c r="N50" s="4"/>
      <c r="O50" s="4"/>
      <c r="P50" s="4"/>
      <c r="Q50" s="4"/>
      <c r="R50" s="4"/>
      <c r="S50" s="4"/>
      <c r="T50" s="4"/>
      <c r="U50" s="4"/>
      <c r="V50" s="4"/>
      <c r="W50" s="4"/>
      <c r="X50" s="4"/>
      <c r="Y50" s="4"/>
      <c r="Z50" s="4"/>
      <c r="AA50" s="4"/>
      <c r="AD50" s="140"/>
      <c r="AE50" s="4"/>
      <c r="AN50" s="4"/>
      <c r="AO50" s="4"/>
      <c r="AP50" s="4"/>
      <c r="AQ50" s="4"/>
      <c r="AR50" s="5"/>
      <c r="AS50" s="5"/>
      <c r="AT50" s="23"/>
      <c r="AU50" s="23"/>
      <c r="AV50" s="23"/>
      <c r="AW50" s="23"/>
      <c r="AX50" s="23"/>
      <c r="AY50" s="23"/>
      <c r="AZ50" s="23"/>
      <c r="BA50" s="23"/>
      <c r="BB50" s="23"/>
      <c r="BC50" s="23"/>
      <c r="BD50" s="23"/>
      <c r="BE50" s="5"/>
      <c r="BF50" s="5"/>
      <c r="BG50" s="5"/>
      <c r="BH50" s="5"/>
      <c r="BI50" s="5"/>
      <c r="BJ50" s="5"/>
      <c r="BK50" s="5"/>
      <c r="BL50" s="5"/>
      <c r="BM50" s="5"/>
      <c r="BN50" s="5"/>
    </row>
    <row r="51" spans="2:66" s="2" customFormat="1" ht="14.45">
      <c r="B51" s="114"/>
      <c r="J51" s="114"/>
      <c r="K51" s="114"/>
      <c r="N51" s="4"/>
      <c r="O51" s="4"/>
      <c r="P51" s="4"/>
      <c r="Q51" s="4"/>
      <c r="R51" s="4"/>
      <c r="S51" s="4"/>
      <c r="T51" s="4"/>
      <c r="U51" s="4"/>
      <c r="V51" s="4"/>
      <c r="W51" s="4"/>
      <c r="X51" s="4"/>
      <c r="Y51" s="4"/>
      <c r="Z51" s="4"/>
      <c r="AA51" s="4"/>
      <c r="AD51" s="140"/>
      <c r="AE51" s="4"/>
      <c r="AN51" s="4"/>
      <c r="AO51" s="4"/>
      <c r="AP51" s="4"/>
      <c r="AQ51" s="4"/>
      <c r="AR51" s="5"/>
      <c r="AS51" s="5"/>
      <c r="AT51" s="23"/>
      <c r="AU51" s="23"/>
      <c r="AV51" s="23"/>
      <c r="AW51" s="23"/>
      <c r="AX51" s="23"/>
      <c r="AY51" s="23"/>
      <c r="AZ51" s="23"/>
      <c r="BA51" s="23"/>
      <c r="BB51" s="23"/>
      <c r="BC51" s="23"/>
      <c r="BD51" s="23"/>
      <c r="BE51" s="5"/>
      <c r="BF51" s="5"/>
      <c r="BG51" s="5"/>
      <c r="BH51" s="5"/>
      <c r="BI51" s="5"/>
      <c r="BJ51" s="5"/>
      <c r="BK51" s="5"/>
      <c r="BL51" s="5"/>
      <c r="BM51" s="5"/>
      <c r="BN51" s="5"/>
    </row>
    <row r="52" spans="2:66" s="2" customFormat="1" ht="14.45">
      <c r="B52" s="114"/>
      <c r="J52" s="114"/>
      <c r="K52" s="114"/>
      <c r="N52" s="4"/>
      <c r="O52" s="4"/>
      <c r="P52" s="4"/>
      <c r="Q52" s="4"/>
      <c r="R52" s="4"/>
      <c r="S52" s="4"/>
      <c r="T52" s="4"/>
      <c r="U52" s="4"/>
      <c r="V52" s="4"/>
      <c r="W52" s="4"/>
      <c r="X52" s="4"/>
      <c r="Y52" s="4"/>
      <c r="Z52" s="4"/>
      <c r="AA52" s="4"/>
      <c r="AD52" s="140"/>
      <c r="AE52" s="4"/>
      <c r="AN52" s="4"/>
      <c r="AO52" s="4"/>
      <c r="AP52" s="4"/>
      <c r="AQ52" s="4"/>
      <c r="AR52" s="5"/>
      <c r="AS52" s="5"/>
      <c r="AT52" s="23"/>
      <c r="AU52" s="23"/>
      <c r="AV52" s="23"/>
      <c r="AW52" s="23"/>
      <c r="AX52" s="23"/>
      <c r="AY52" s="23"/>
      <c r="AZ52" s="23"/>
      <c r="BA52" s="23"/>
      <c r="BB52" s="23"/>
      <c r="BC52" s="23"/>
      <c r="BD52" s="23"/>
      <c r="BE52" s="5"/>
      <c r="BF52" s="5"/>
      <c r="BG52" s="5"/>
      <c r="BH52" s="5"/>
      <c r="BI52" s="5"/>
      <c r="BJ52" s="5"/>
      <c r="BK52" s="5"/>
      <c r="BL52" s="5"/>
      <c r="BM52" s="5"/>
      <c r="BN52" s="5"/>
    </row>
    <row r="53" spans="2:66" s="2" customFormat="1" ht="14.45">
      <c r="B53" s="114"/>
      <c r="J53" s="114"/>
      <c r="K53" s="114"/>
      <c r="N53" s="4"/>
      <c r="O53" s="4"/>
      <c r="P53" s="4"/>
      <c r="Q53" s="4"/>
      <c r="R53" s="4"/>
      <c r="S53" s="4"/>
      <c r="T53" s="4"/>
      <c r="U53" s="4"/>
      <c r="V53" s="4"/>
      <c r="W53" s="4"/>
      <c r="X53" s="4"/>
      <c r="Y53" s="4"/>
      <c r="Z53" s="4"/>
      <c r="AA53" s="4"/>
      <c r="AD53" s="140"/>
      <c r="AE53" s="4"/>
      <c r="AN53" s="4"/>
      <c r="AO53" s="4"/>
      <c r="AP53" s="4"/>
      <c r="AQ53" s="4"/>
      <c r="AR53" s="5"/>
      <c r="AS53" s="5"/>
      <c r="AT53" s="23"/>
      <c r="AU53" s="23"/>
      <c r="AV53" s="23"/>
      <c r="AW53" s="23"/>
      <c r="AX53" s="23"/>
      <c r="AY53" s="23"/>
      <c r="AZ53" s="23"/>
      <c r="BA53" s="23"/>
      <c r="BB53" s="23"/>
      <c r="BC53" s="23"/>
      <c r="BD53" s="23"/>
      <c r="BE53" s="5"/>
      <c r="BF53" s="5"/>
      <c r="BG53" s="5"/>
      <c r="BH53" s="5"/>
      <c r="BI53" s="5"/>
      <c r="BJ53" s="5"/>
      <c r="BK53" s="5"/>
      <c r="BL53" s="5"/>
      <c r="BM53" s="5"/>
      <c r="BN53" s="5"/>
    </row>
    <row r="54" spans="2:66" s="2" customFormat="1" ht="14.45">
      <c r="B54" s="114"/>
      <c r="J54" s="114"/>
      <c r="K54" s="114"/>
      <c r="N54" s="4"/>
      <c r="O54" s="4"/>
      <c r="P54" s="4"/>
      <c r="Q54" s="4"/>
      <c r="R54" s="4"/>
      <c r="S54" s="4"/>
      <c r="T54" s="4"/>
      <c r="U54" s="4"/>
      <c r="V54" s="4"/>
      <c r="W54" s="4"/>
      <c r="X54" s="4"/>
      <c r="Y54" s="4"/>
      <c r="Z54" s="4"/>
      <c r="AA54" s="4"/>
      <c r="AD54" s="140"/>
      <c r="AE54" s="4"/>
      <c r="AN54" s="4"/>
      <c r="AO54" s="4"/>
      <c r="AP54" s="4"/>
      <c r="AQ54" s="4"/>
      <c r="AR54" s="5"/>
      <c r="AS54" s="5"/>
      <c r="AT54" s="23"/>
      <c r="AU54" s="23"/>
      <c r="AV54" s="23"/>
      <c r="AW54" s="23"/>
      <c r="AX54" s="23"/>
      <c r="AY54" s="23"/>
      <c r="AZ54" s="23"/>
      <c r="BA54" s="23"/>
      <c r="BB54" s="23"/>
      <c r="BC54" s="23"/>
      <c r="BD54" s="23"/>
      <c r="BE54" s="5"/>
      <c r="BF54" s="5"/>
      <c r="BG54" s="5"/>
      <c r="BH54" s="5"/>
      <c r="BI54" s="5"/>
      <c r="BJ54" s="5"/>
      <c r="BK54" s="5"/>
      <c r="BL54" s="5"/>
      <c r="BM54" s="5"/>
      <c r="BN54" s="5"/>
    </row>
    <row r="55" spans="2:66" s="2" customFormat="1" ht="14.45">
      <c r="B55" s="114"/>
      <c r="J55" s="114"/>
      <c r="K55" s="114"/>
      <c r="N55" s="4"/>
      <c r="O55" s="4"/>
      <c r="P55" s="4"/>
      <c r="Q55" s="4"/>
      <c r="R55" s="4"/>
      <c r="S55" s="4"/>
      <c r="T55" s="4"/>
      <c r="U55" s="4"/>
      <c r="V55" s="4"/>
      <c r="W55" s="4"/>
      <c r="X55" s="4"/>
      <c r="Y55" s="4"/>
      <c r="Z55" s="4"/>
      <c r="AA55" s="4"/>
      <c r="AD55" s="140"/>
      <c r="AE55" s="4"/>
      <c r="AN55" s="4"/>
      <c r="AO55" s="4"/>
      <c r="AP55" s="4"/>
      <c r="AQ55" s="4"/>
      <c r="AR55" s="5"/>
      <c r="AS55" s="5"/>
      <c r="AT55" s="23"/>
      <c r="AU55" s="23"/>
      <c r="AV55" s="23"/>
      <c r="AW55" s="23"/>
      <c r="AX55" s="23"/>
      <c r="AY55" s="23"/>
      <c r="AZ55" s="23"/>
      <c r="BA55" s="23"/>
      <c r="BB55" s="23"/>
      <c r="BC55" s="23"/>
      <c r="BD55" s="23"/>
      <c r="BE55" s="5"/>
      <c r="BF55" s="5"/>
      <c r="BG55" s="5"/>
      <c r="BH55" s="5"/>
      <c r="BI55" s="5"/>
      <c r="BJ55" s="5"/>
      <c r="BK55" s="5"/>
      <c r="BL55" s="5"/>
      <c r="BM55" s="5"/>
      <c r="BN55" s="5"/>
    </row>
    <row r="56" spans="2:66" s="2" customFormat="1" ht="14.45">
      <c r="B56" s="114"/>
      <c r="J56" s="114"/>
      <c r="K56" s="114"/>
      <c r="N56" s="4"/>
      <c r="O56" s="4"/>
      <c r="P56" s="4"/>
      <c r="Q56" s="4"/>
      <c r="R56" s="4"/>
      <c r="S56" s="4"/>
      <c r="T56" s="4"/>
      <c r="U56" s="4"/>
      <c r="V56" s="4"/>
      <c r="W56" s="4"/>
      <c r="X56" s="4"/>
      <c r="Y56" s="4"/>
      <c r="Z56" s="4"/>
      <c r="AA56" s="4"/>
      <c r="AD56" s="140"/>
      <c r="AE56" s="4"/>
      <c r="AN56" s="4"/>
      <c r="AO56" s="4"/>
      <c r="AP56" s="4"/>
      <c r="AQ56" s="4"/>
      <c r="AR56" s="5"/>
      <c r="AS56" s="5"/>
      <c r="AT56" s="23"/>
      <c r="AU56" s="23"/>
      <c r="AV56" s="23"/>
      <c r="AW56" s="23"/>
      <c r="AX56" s="23"/>
      <c r="AY56" s="23"/>
      <c r="AZ56" s="23"/>
      <c r="BA56" s="23"/>
      <c r="BB56" s="23"/>
      <c r="BC56" s="23"/>
      <c r="BD56" s="23"/>
      <c r="BE56" s="5"/>
      <c r="BF56" s="5"/>
      <c r="BG56" s="5"/>
      <c r="BH56" s="5"/>
      <c r="BI56" s="5"/>
      <c r="BJ56" s="5"/>
      <c r="BK56" s="5"/>
      <c r="BL56" s="5"/>
      <c r="BM56" s="5"/>
      <c r="BN56" s="5"/>
    </row>
    <row r="57" spans="2:66" s="2" customFormat="1" ht="14.45">
      <c r="B57" s="114"/>
      <c r="J57" s="114"/>
      <c r="K57" s="114"/>
      <c r="N57" s="4"/>
      <c r="O57" s="4"/>
      <c r="P57" s="4"/>
      <c r="Q57" s="4"/>
      <c r="R57" s="4"/>
      <c r="S57" s="4"/>
      <c r="T57" s="4"/>
      <c r="U57" s="4"/>
      <c r="V57" s="4"/>
      <c r="W57" s="4"/>
      <c r="X57" s="4"/>
      <c r="Y57" s="4"/>
      <c r="Z57" s="4"/>
      <c r="AA57" s="4"/>
      <c r="AD57" s="140"/>
      <c r="AE57" s="4"/>
      <c r="AN57" s="4"/>
      <c r="AO57" s="4"/>
      <c r="AP57" s="4"/>
      <c r="AQ57" s="4"/>
      <c r="AR57" s="5"/>
      <c r="AS57" s="5"/>
      <c r="AT57" s="23"/>
      <c r="AU57" s="23"/>
      <c r="AV57" s="23"/>
      <c r="AW57" s="23"/>
      <c r="AX57" s="23"/>
      <c r="AY57" s="23"/>
      <c r="AZ57" s="23"/>
      <c r="BA57" s="23"/>
      <c r="BB57" s="23"/>
      <c r="BC57" s="23"/>
      <c r="BD57" s="23"/>
      <c r="BE57" s="5"/>
      <c r="BF57" s="5"/>
      <c r="BG57" s="5"/>
      <c r="BH57" s="5"/>
      <c r="BI57" s="5"/>
      <c r="BJ57" s="5"/>
      <c r="BK57" s="5"/>
      <c r="BL57" s="5"/>
      <c r="BM57" s="5"/>
      <c r="BN57" s="5"/>
    </row>
    <row r="58" spans="2:66" s="2" customFormat="1" ht="14.45">
      <c r="B58" s="114"/>
      <c r="J58" s="114"/>
      <c r="K58" s="114"/>
      <c r="N58" s="4"/>
      <c r="O58" s="4"/>
      <c r="P58" s="4"/>
      <c r="Q58" s="4"/>
      <c r="R58" s="4"/>
      <c r="S58" s="4"/>
      <c r="T58" s="4"/>
      <c r="U58" s="4"/>
      <c r="V58" s="4"/>
      <c r="W58" s="4"/>
      <c r="X58" s="4"/>
      <c r="Y58" s="4"/>
      <c r="Z58" s="4"/>
      <c r="AA58" s="4"/>
      <c r="AD58" s="140"/>
      <c r="AE58" s="4"/>
      <c r="AN58" s="4"/>
      <c r="AO58" s="4"/>
      <c r="AP58" s="4"/>
      <c r="AQ58" s="4"/>
      <c r="AR58" s="5"/>
      <c r="AS58" s="5"/>
      <c r="AT58" s="23"/>
      <c r="AU58" s="23"/>
      <c r="AV58" s="23"/>
      <c r="AW58" s="23"/>
      <c r="AX58" s="23"/>
      <c r="AY58" s="23"/>
      <c r="AZ58" s="23"/>
      <c r="BA58" s="23"/>
      <c r="BB58" s="23"/>
      <c r="BC58" s="23"/>
      <c r="BD58" s="23"/>
      <c r="BE58" s="5"/>
      <c r="BF58" s="5"/>
      <c r="BG58" s="5"/>
      <c r="BH58" s="5"/>
      <c r="BI58" s="5"/>
      <c r="BJ58" s="5"/>
      <c r="BK58" s="5"/>
      <c r="BL58" s="5"/>
      <c r="BM58" s="5"/>
      <c r="BN58" s="5"/>
    </row>
    <row r="59" spans="2:66" s="2" customFormat="1" ht="14.45">
      <c r="B59" s="114"/>
      <c r="J59" s="114"/>
      <c r="K59" s="114"/>
      <c r="N59" s="4"/>
      <c r="O59" s="4"/>
      <c r="P59" s="4"/>
      <c r="Q59" s="4"/>
      <c r="R59" s="4"/>
      <c r="S59" s="4"/>
      <c r="T59" s="4"/>
      <c r="U59" s="4"/>
      <c r="V59" s="4"/>
      <c r="W59" s="4"/>
      <c r="X59" s="4"/>
      <c r="Y59" s="4"/>
      <c r="Z59" s="4"/>
      <c r="AA59" s="4"/>
      <c r="AD59" s="140"/>
      <c r="AE59" s="4"/>
      <c r="AN59" s="4"/>
      <c r="AO59" s="4"/>
      <c r="AP59" s="4"/>
      <c r="AQ59" s="4"/>
      <c r="AR59" s="5"/>
      <c r="AS59" s="5"/>
      <c r="AT59" s="23"/>
      <c r="AU59" s="23"/>
      <c r="AV59" s="23"/>
      <c r="AW59" s="23"/>
      <c r="AX59" s="23"/>
      <c r="AY59" s="23"/>
      <c r="AZ59" s="23"/>
      <c r="BA59" s="23"/>
      <c r="BB59" s="23"/>
      <c r="BC59" s="23"/>
      <c r="BD59" s="23"/>
      <c r="BE59" s="5"/>
      <c r="BF59" s="5"/>
      <c r="BG59" s="5"/>
      <c r="BH59" s="5"/>
      <c r="BI59" s="5"/>
      <c r="BJ59" s="5"/>
      <c r="BK59" s="5"/>
      <c r="BL59" s="5"/>
      <c r="BM59" s="5"/>
      <c r="BN59" s="5"/>
    </row>
    <row r="60" spans="2:66" s="2" customFormat="1" ht="14.45">
      <c r="B60" s="114"/>
      <c r="J60" s="114"/>
      <c r="K60" s="114"/>
      <c r="N60" s="4"/>
      <c r="O60" s="4"/>
      <c r="P60" s="4"/>
      <c r="Q60" s="4"/>
      <c r="R60" s="4"/>
      <c r="S60" s="4"/>
      <c r="T60" s="4"/>
      <c r="U60" s="4"/>
      <c r="V60" s="4"/>
      <c r="W60" s="4"/>
      <c r="X60" s="4"/>
      <c r="Y60" s="4"/>
      <c r="Z60" s="4"/>
      <c r="AA60" s="4"/>
      <c r="AD60" s="140"/>
      <c r="AE60" s="4"/>
      <c r="AN60" s="4"/>
      <c r="AO60" s="4"/>
      <c r="AP60" s="4"/>
      <c r="AQ60" s="4"/>
      <c r="AR60" s="5"/>
      <c r="AS60" s="5"/>
      <c r="AT60" s="23"/>
      <c r="AU60" s="23"/>
      <c r="AV60" s="23"/>
      <c r="AW60" s="23"/>
      <c r="AX60" s="23"/>
      <c r="AY60" s="23"/>
      <c r="AZ60" s="23"/>
      <c r="BA60" s="23"/>
      <c r="BB60" s="23"/>
      <c r="BC60" s="23"/>
      <c r="BD60" s="23"/>
      <c r="BE60" s="5"/>
      <c r="BF60" s="5"/>
      <c r="BG60" s="5"/>
      <c r="BH60" s="5"/>
      <c r="BI60" s="5"/>
      <c r="BJ60" s="5"/>
      <c r="BK60" s="5"/>
      <c r="BL60" s="5"/>
      <c r="BM60" s="5"/>
      <c r="BN60" s="5"/>
    </row>
    <row r="61" spans="2:66" s="2" customFormat="1" ht="14.45">
      <c r="B61" s="114"/>
      <c r="J61" s="114"/>
      <c r="K61" s="114"/>
      <c r="N61" s="4"/>
      <c r="O61" s="4"/>
      <c r="P61" s="4"/>
      <c r="Q61" s="4"/>
      <c r="R61" s="4"/>
      <c r="S61" s="4"/>
      <c r="T61" s="4"/>
      <c r="U61" s="4"/>
      <c r="V61" s="4"/>
      <c r="W61" s="4"/>
      <c r="X61" s="4"/>
      <c r="Y61" s="4"/>
      <c r="Z61" s="4"/>
      <c r="AA61" s="4"/>
      <c r="AD61" s="140"/>
      <c r="AE61" s="4"/>
      <c r="AN61" s="4"/>
      <c r="AO61" s="4"/>
      <c r="AP61" s="4"/>
      <c r="AQ61" s="4"/>
      <c r="AR61" s="5"/>
      <c r="AS61" s="5"/>
      <c r="AT61" s="23"/>
      <c r="AU61" s="23"/>
      <c r="AV61" s="23"/>
      <c r="AW61" s="23"/>
      <c r="AX61" s="23"/>
      <c r="AY61" s="23"/>
      <c r="AZ61" s="23"/>
      <c r="BA61" s="23"/>
      <c r="BB61" s="23"/>
      <c r="BC61" s="23"/>
      <c r="BD61" s="23"/>
      <c r="BE61" s="5"/>
      <c r="BF61" s="5"/>
      <c r="BG61" s="5"/>
      <c r="BH61" s="5"/>
      <c r="BI61" s="5"/>
      <c r="BJ61" s="5"/>
      <c r="BK61" s="5"/>
      <c r="BL61" s="5"/>
      <c r="BM61" s="5"/>
      <c r="BN61" s="5"/>
    </row>
    <row r="62" spans="2:66" s="2" customFormat="1" ht="14.45">
      <c r="B62" s="114"/>
      <c r="J62" s="114"/>
      <c r="K62" s="114"/>
      <c r="N62" s="4"/>
      <c r="O62" s="4"/>
      <c r="P62" s="4"/>
      <c r="Q62" s="4"/>
      <c r="R62" s="4"/>
      <c r="S62" s="4"/>
      <c r="T62" s="4"/>
      <c r="U62" s="4"/>
      <c r="V62" s="4"/>
      <c r="W62" s="4"/>
      <c r="X62" s="4"/>
      <c r="Y62" s="4"/>
      <c r="Z62" s="4"/>
      <c r="AA62" s="4"/>
      <c r="AD62" s="140"/>
      <c r="AE62" s="4"/>
      <c r="AN62" s="4"/>
      <c r="AO62" s="4"/>
      <c r="AP62" s="4"/>
      <c r="AQ62" s="4"/>
      <c r="AR62" s="5"/>
      <c r="AS62" s="5"/>
      <c r="AT62" s="23"/>
      <c r="AU62" s="23"/>
      <c r="AV62" s="23"/>
      <c r="AW62" s="23"/>
      <c r="AX62" s="23"/>
      <c r="AY62" s="23"/>
      <c r="AZ62" s="23"/>
      <c r="BA62" s="23"/>
      <c r="BB62" s="23"/>
      <c r="BC62" s="23"/>
      <c r="BD62" s="23"/>
      <c r="BE62" s="5"/>
      <c r="BF62" s="5"/>
      <c r="BG62" s="5"/>
      <c r="BH62" s="5"/>
      <c r="BI62" s="5"/>
      <c r="BJ62" s="5"/>
      <c r="BK62" s="5"/>
      <c r="BL62" s="5"/>
      <c r="BM62" s="5"/>
      <c r="BN62" s="5"/>
    </row>
    <row r="63" spans="2:66" s="2" customFormat="1" ht="14.45">
      <c r="B63" s="114"/>
      <c r="J63" s="114"/>
      <c r="K63" s="114"/>
      <c r="N63" s="4"/>
      <c r="O63" s="4"/>
      <c r="P63" s="4"/>
      <c r="Q63" s="4"/>
      <c r="R63" s="4"/>
      <c r="S63" s="4"/>
      <c r="T63" s="4"/>
      <c r="U63" s="4"/>
      <c r="V63" s="4"/>
      <c r="W63" s="4"/>
      <c r="X63" s="4"/>
      <c r="Y63" s="4"/>
      <c r="Z63" s="4"/>
      <c r="AA63" s="4"/>
      <c r="AD63" s="140"/>
      <c r="AE63" s="4"/>
      <c r="AN63" s="4"/>
      <c r="AO63" s="4"/>
      <c r="AP63" s="4"/>
      <c r="AQ63" s="4"/>
      <c r="AR63" s="5"/>
      <c r="AS63" s="5"/>
      <c r="AT63" s="23"/>
      <c r="AU63" s="23"/>
      <c r="AV63" s="23"/>
      <c r="AW63" s="23"/>
      <c r="AX63" s="23"/>
      <c r="AY63" s="23"/>
      <c r="AZ63" s="23"/>
      <c r="BA63" s="23"/>
      <c r="BB63" s="23"/>
      <c r="BC63" s="23"/>
      <c r="BD63" s="23"/>
      <c r="BE63" s="5"/>
      <c r="BF63" s="5"/>
      <c r="BG63" s="5"/>
      <c r="BH63" s="5"/>
      <c r="BI63" s="5"/>
      <c r="BJ63" s="5"/>
      <c r="BK63" s="5"/>
      <c r="BL63" s="5"/>
      <c r="BM63" s="5"/>
      <c r="BN63" s="5"/>
    </row>
    <row r="64" spans="2:66" s="2" customFormat="1" ht="14.45">
      <c r="B64" s="114"/>
      <c r="J64" s="114"/>
      <c r="K64" s="114"/>
      <c r="N64" s="4"/>
      <c r="O64" s="4"/>
      <c r="P64" s="4"/>
      <c r="Q64" s="4"/>
      <c r="R64" s="4"/>
      <c r="S64" s="4"/>
      <c r="T64" s="4"/>
      <c r="U64" s="4"/>
      <c r="V64" s="4"/>
      <c r="W64" s="4"/>
      <c r="X64" s="4"/>
      <c r="Y64" s="4"/>
      <c r="Z64" s="4"/>
      <c r="AA64" s="4"/>
      <c r="AD64" s="140"/>
      <c r="AE64" s="4"/>
      <c r="AN64" s="4"/>
      <c r="AO64" s="4"/>
      <c r="AP64" s="4"/>
      <c r="AQ64" s="4"/>
      <c r="AR64" s="5"/>
      <c r="AS64" s="5"/>
      <c r="AT64" s="23"/>
      <c r="AU64" s="23"/>
      <c r="AV64" s="23"/>
      <c r="AW64" s="23"/>
      <c r="AX64" s="23"/>
      <c r="AY64" s="23"/>
      <c r="AZ64" s="23"/>
      <c r="BA64" s="23"/>
      <c r="BB64" s="23"/>
      <c r="BC64" s="23"/>
      <c r="BD64" s="23"/>
      <c r="BE64" s="5"/>
      <c r="BF64" s="5"/>
      <c r="BG64" s="5"/>
      <c r="BH64" s="5"/>
      <c r="BI64" s="5"/>
      <c r="BJ64" s="5"/>
      <c r="BK64" s="5"/>
      <c r="BL64" s="5"/>
      <c r="BM64" s="5"/>
      <c r="BN64" s="5"/>
    </row>
    <row r="65" spans="1:66" s="2" customFormat="1" ht="14.45">
      <c r="B65" s="114"/>
      <c r="J65" s="114"/>
      <c r="K65" s="114"/>
      <c r="N65" s="4"/>
      <c r="O65" s="4"/>
      <c r="P65" s="4"/>
      <c r="Q65" s="4"/>
      <c r="R65" s="4"/>
      <c r="S65" s="4"/>
      <c r="T65" s="4"/>
      <c r="U65" s="4"/>
      <c r="V65" s="4"/>
      <c r="W65" s="4"/>
      <c r="X65" s="4"/>
      <c r="Y65" s="4"/>
      <c r="Z65" s="4"/>
      <c r="AA65" s="4"/>
      <c r="AD65" s="140"/>
      <c r="AE65" s="4"/>
      <c r="AN65" s="4"/>
      <c r="AO65" s="4"/>
      <c r="AP65" s="4"/>
      <c r="AQ65" s="4"/>
      <c r="AR65" s="5"/>
      <c r="AS65" s="5"/>
      <c r="AT65" s="23"/>
      <c r="AU65" s="23"/>
      <c r="AV65" s="23"/>
      <c r="AW65" s="23"/>
      <c r="AX65" s="23"/>
      <c r="AY65" s="23"/>
      <c r="AZ65" s="23"/>
      <c r="BA65" s="23"/>
      <c r="BB65" s="23"/>
      <c r="BC65" s="23"/>
      <c r="BD65" s="23"/>
      <c r="BE65" s="5"/>
      <c r="BF65" s="5"/>
      <c r="BG65" s="5"/>
      <c r="BH65" s="5"/>
      <c r="BI65" s="5"/>
      <c r="BJ65" s="5"/>
      <c r="BK65" s="5"/>
      <c r="BL65" s="5"/>
      <c r="BM65" s="5"/>
      <c r="BN65" s="5"/>
    </row>
    <row r="66" spans="1:66" s="2" customFormat="1" ht="14.45">
      <c r="B66" s="114"/>
      <c r="J66" s="114"/>
      <c r="K66" s="114"/>
      <c r="N66" s="4"/>
      <c r="O66" s="4"/>
      <c r="P66" s="4"/>
      <c r="Q66" s="4"/>
      <c r="R66" s="4"/>
      <c r="S66" s="4"/>
      <c r="T66" s="4"/>
      <c r="U66" s="4"/>
      <c r="V66" s="4"/>
      <c r="W66" s="4"/>
      <c r="X66" s="4"/>
      <c r="Y66" s="4"/>
      <c r="Z66" s="4"/>
      <c r="AA66" s="4"/>
      <c r="AD66" s="140"/>
      <c r="AE66" s="4"/>
      <c r="AN66" s="4"/>
      <c r="AO66" s="4"/>
      <c r="AP66" s="4"/>
      <c r="AQ66" s="4"/>
      <c r="AR66" s="5"/>
      <c r="AS66" s="5"/>
      <c r="AT66" s="23"/>
      <c r="AU66" s="23"/>
      <c r="AV66" s="23"/>
      <c r="AW66" s="23"/>
      <c r="AX66" s="23"/>
      <c r="AY66" s="23"/>
      <c r="AZ66" s="23"/>
      <c r="BA66" s="23"/>
      <c r="BB66" s="23"/>
      <c r="BC66" s="23"/>
      <c r="BD66" s="23"/>
      <c r="BE66" s="5"/>
      <c r="BF66" s="5"/>
      <c r="BG66" s="5"/>
      <c r="BH66" s="5"/>
      <c r="BI66" s="5"/>
      <c r="BJ66" s="5"/>
      <c r="BK66" s="5"/>
      <c r="BL66" s="5"/>
      <c r="BM66" s="5"/>
      <c r="BN66" s="5"/>
    </row>
    <row r="67" spans="1:66" s="2" customFormat="1" ht="14.45">
      <c r="B67" s="114"/>
      <c r="J67" s="114"/>
      <c r="K67" s="114"/>
      <c r="N67" s="4"/>
      <c r="O67" s="4"/>
      <c r="P67" s="4"/>
      <c r="Q67" s="4"/>
      <c r="R67" s="4"/>
      <c r="S67" s="4"/>
      <c r="T67" s="4"/>
      <c r="U67" s="4"/>
      <c r="V67" s="4"/>
      <c r="W67" s="4"/>
      <c r="X67" s="4"/>
      <c r="Y67" s="4"/>
      <c r="Z67" s="4"/>
      <c r="AA67" s="4"/>
      <c r="AD67" s="140"/>
      <c r="AE67" s="4"/>
      <c r="AN67" s="4"/>
      <c r="AO67" s="4"/>
      <c r="AP67" s="4"/>
      <c r="AQ67" s="4"/>
      <c r="AR67" s="5"/>
      <c r="AS67" s="5"/>
      <c r="AT67" s="23"/>
      <c r="AU67" s="23"/>
      <c r="AV67" s="23"/>
      <c r="AW67" s="23"/>
      <c r="AX67" s="23"/>
      <c r="AY67" s="23"/>
      <c r="AZ67" s="23"/>
      <c r="BA67" s="23"/>
      <c r="BB67" s="23"/>
      <c r="BC67" s="23"/>
      <c r="BD67" s="23"/>
      <c r="BE67" s="5"/>
      <c r="BF67" s="5"/>
      <c r="BG67" s="5"/>
      <c r="BH67" s="5"/>
      <c r="BI67" s="5"/>
      <c r="BJ67" s="5"/>
      <c r="BK67" s="5"/>
      <c r="BL67" s="5"/>
      <c r="BM67" s="5"/>
      <c r="BN67" s="5"/>
    </row>
    <row r="68" spans="1:66" s="2" customFormat="1">
      <c r="A68" s="1"/>
      <c r="B68" s="115"/>
      <c r="C68" s="5"/>
      <c r="D68" s="5"/>
      <c r="E68" s="5"/>
      <c r="G68" s="5"/>
      <c r="H68" s="5"/>
      <c r="I68" s="5"/>
      <c r="J68" s="114"/>
      <c r="K68" s="114"/>
      <c r="N68" s="4"/>
      <c r="O68" s="4"/>
      <c r="P68" s="4"/>
      <c r="Q68" s="4"/>
      <c r="R68" s="4"/>
      <c r="S68" s="4"/>
      <c r="T68" s="4"/>
      <c r="U68" s="4"/>
      <c r="V68" s="4"/>
      <c r="W68" s="4"/>
      <c r="X68" s="4"/>
      <c r="Y68" s="4"/>
      <c r="Z68" s="4"/>
      <c r="AA68" s="4"/>
      <c r="AB68" s="4"/>
      <c r="AC68" s="4"/>
      <c r="AD68" s="140"/>
      <c r="AE68" s="4"/>
      <c r="AH68" s="17"/>
      <c r="AI68" s="17"/>
      <c r="AL68" s="3"/>
      <c r="AM68" s="3"/>
      <c r="AN68" s="4"/>
      <c r="AO68" s="4"/>
      <c r="AP68" s="4"/>
      <c r="AQ68" s="4"/>
      <c r="AR68" s="5"/>
      <c r="AS68" s="5"/>
      <c r="AT68" s="23"/>
      <c r="AU68" s="23"/>
      <c r="AV68" s="23"/>
      <c r="AW68" s="23"/>
      <c r="AX68" s="23"/>
      <c r="AY68" s="23"/>
      <c r="AZ68" s="23"/>
      <c r="BA68" s="23"/>
      <c r="BB68" s="23"/>
      <c r="BC68" s="23"/>
      <c r="BD68" s="23"/>
      <c r="BE68" s="5"/>
      <c r="BF68" s="5"/>
      <c r="BG68" s="5"/>
      <c r="BH68" s="5"/>
      <c r="BI68" s="5"/>
      <c r="BJ68" s="5"/>
      <c r="BK68" s="5"/>
      <c r="BL68" s="5"/>
      <c r="BM68" s="5"/>
      <c r="BN68" s="5"/>
    </row>
    <row r="69" spans="1:66" s="2" customFormat="1">
      <c r="A69" s="1"/>
      <c r="B69" s="115"/>
      <c r="C69" s="5"/>
      <c r="D69" s="5"/>
      <c r="E69" s="5"/>
      <c r="G69" s="5"/>
      <c r="H69" s="5"/>
      <c r="I69" s="5"/>
      <c r="J69" s="114"/>
      <c r="K69" s="114"/>
      <c r="N69" s="4"/>
      <c r="O69" s="4"/>
      <c r="P69" s="4"/>
      <c r="Q69" s="4"/>
      <c r="R69" s="4"/>
      <c r="S69" s="4"/>
      <c r="T69" s="4"/>
      <c r="U69" s="4"/>
      <c r="V69" s="4"/>
      <c r="W69" s="4"/>
      <c r="X69" s="4"/>
      <c r="Y69" s="4"/>
      <c r="Z69" s="4"/>
      <c r="AA69" s="4"/>
      <c r="AB69" s="4"/>
      <c r="AC69" s="4"/>
      <c r="AD69" s="140"/>
      <c r="AE69" s="4"/>
      <c r="AH69" s="17"/>
      <c r="AI69" s="17"/>
      <c r="AL69" s="3"/>
      <c r="AM69" s="3"/>
      <c r="AN69" s="4"/>
      <c r="AO69" s="4"/>
      <c r="AP69" s="4"/>
      <c r="AQ69" s="4"/>
      <c r="AR69" s="5"/>
      <c r="AS69" s="5"/>
      <c r="AT69" s="23"/>
      <c r="AU69" s="23"/>
      <c r="AV69" s="23"/>
      <c r="AW69" s="23"/>
      <c r="AX69" s="23"/>
      <c r="AY69" s="23"/>
      <c r="AZ69" s="23"/>
      <c r="BA69" s="23"/>
      <c r="BB69" s="23"/>
      <c r="BC69" s="23"/>
      <c r="BD69" s="23"/>
      <c r="BE69" s="5"/>
      <c r="BF69" s="5"/>
      <c r="BG69" s="5"/>
      <c r="BH69" s="5"/>
      <c r="BI69" s="5"/>
      <c r="BJ69" s="5"/>
      <c r="BK69" s="5"/>
      <c r="BL69" s="5"/>
      <c r="BM69" s="5"/>
      <c r="BN69" s="5"/>
    </row>
    <row r="70" spans="1:66" s="2" customFormat="1">
      <c r="A70" s="1"/>
      <c r="B70" s="115"/>
      <c r="C70" s="5"/>
      <c r="D70" s="5"/>
      <c r="E70" s="5"/>
      <c r="G70" s="5"/>
      <c r="H70" s="5"/>
      <c r="I70" s="5"/>
      <c r="J70" s="114"/>
      <c r="K70" s="114"/>
      <c r="N70" s="4"/>
      <c r="O70" s="4"/>
      <c r="P70" s="4"/>
      <c r="Q70" s="4"/>
      <c r="R70" s="4"/>
      <c r="S70" s="4"/>
      <c r="T70" s="4"/>
      <c r="U70" s="4"/>
      <c r="V70" s="4"/>
      <c r="W70" s="4"/>
      <c r="X70" s="4"/>
      <c r="Y70" s="4"/>
      <c r="Z70" s="4"/>
      <c r="AA70" s="4"/>
      <c r="AB70" s="4"/>
      <c r="AC70" s="4"/>
      <c r="AD70" s="140"/>
      <c r="AE70" s="4"/>
      <c r="AH70" s="17"/>
      <c r="AI70" s="17"/>
      <c r="AL70" s="3"/>
      <c r="AM70" s="3"/>
      <c r="AN70" s="4"/>
      <c r="AO70" s="4"/>
      <c r="AP70" s="4"/>
      <c r="AQ70" s="4"/>
      <c r="AR70" s="5"/>
      <c r="AS70" s="5"/>
      <c r="AT70" s="23"/>
      <c r="AU70" s="23"/>
      <c r="AV70" s="23"/>
      <c r="AW70" s="23"/>
      <c r="AX70" s="23"/>
      <c r="AY70" s="23"/>
      <c r="AZ70" s="23"/>
      <c r="BA70" s="23"/>
      <c r="BB70" s="23"/>
      <c r="BC70" s="23"/>
      <c r="BD70" s="23"/>
      <c r="BE70" s="5"/>
      <c r="BF70" s="5"/>
      <c r="BG70" s="5"/>
      <c r="BH70" s="5"/>
      <c r="BI70" s="5"/>
      <c r="BJ70" s="5"/>
      <c r="BK70" s="5"/>
      <c r="BL70" s="5"/>
      <c r="BM70" s="5"/>
      <c r="BN70" s="5"/>
    </row>
    <row r="71" spans="1:66" s="2" customFormat="1">
      <c r="A71" s="1"/>
      <c r="B71" s="115"/>
      <c r="C71" s="5"/>
      <c r="D71" s="5"/>
      <c r="E71" s="5"/>
      <c r="G71" s="5"/>
      <c r="H71" s="5"/>
      <c r="I71" s="5"/>
      <c r="J71" s="114"/>
      <c r="K71" s="114"/>
      <c r="N71" s="4"/>
      <c r="O71" s="4"/>
      <c r="P71" s="4"/>
      <c r="Q71" s="4"/>
      <c r="R71" s="4"/>
      <c r="S71" s="4"/>
      <c r="T71" s="4"/>
      <c r="U71" s="4"/>
      <c r="V71" s="4"/>
      <c r="W71" s="4"/>
      <c r="X71" s="4"/>
      <c r="Y71" s="4"/>
      <c r="Z71" s="4"/>
      <c r="AA71" s="4"/>
      <c r="AB71" s="4"/>
      <c r="AC71" s="4"/>
      <c r="AD71" s="140"/>
      <c r="AE71" s="4"/>
      <c r="AH71" s="17"/>
      <c r="AI71" s="17"/>
      <c r="AL71" s="3"/>
      <c r="AM71" s="3"/>
      <c r="AN71" s="4"/>
      <c r="AO71" s="4"/>
      <c r="AP71" s="4"/>
      <c r="AQ71" s="4"/>
      <c r="AR71" s="5"/>
      <c r="AS71" s="5"/>
      <c r="AT71" s="23"/>
      <c r="AU71" s="23"/>
      <c r="AV71" s="23"/>
      <c r="AW71" s="23"/>
      <c r="AX71" s="23"/>
      <c r="AY71" s="23"/>
      <c r="AZ71" s="23"/>
      <c r="BA71" s="23"/>
      <c r="BB71" s="23"/>
      <c r="BC71" s="23"/>
      <c r="BD71" s="23"/>
      <c r="BE71" s="5"/>
      <c r="BF71" s="5"/>
      <c r="BG71" s="5"/>
      <c r="BH71" s="5"/>
      <c r="BI71" s="5"/>
      <c r="BJ71" s="5"/>
      <c r="BK71" s="5"/>
      <c r="BL71" s="5"/>
      <c r="BM71" s="5"/>
      <c r="BN71" s="5"/>
    </row>
    <row r="72" spans="1:66" s="2" customFormat="1">
      <c r="A72" s="1"/>
      <c r="B72" s="115"/>
      <c r="C72" s="5"/>
      <c r="D72" s="5"/>
      <c r="E72" s="5"/>
      <c r="G72" s="5"/>
      <c r="H72" s="5"/>
      <c r="I72" s="5"/>
      <c r="J72" s="114"/>
      <c r="K72" s="114"/>
      <c r="N72" s="4"/>
      <c r="O72" s="4"/>
      <c r="P72" s="4"/>
      <c r="Q72" s="4"/>
      <c r="R72" s="4"/>
      <c r="S72" s="4"/>
      <c r="T72" s="4"/>
      <c r="U72" s="4"/>
      <c r="V72" s="4"/>
      <c r="W72" s="4"/>
      <c r="X72" s="4"/>
      <c r="Y72" s="4"/>
      <c r="Z72" s="4"/>
      <c r="AA72" s="4"/>
      <c r="AB72" s="4"/>
      <c r="AC72" s="4"/>
      <c r="AD72" s="140"/>
      <c r="AE72" s="4"/>
      <c r="AH72" s="17"/>
      <c r="AI72" s="17"/>
      <c r="AL72" s="3"/>
      <c r="AM72" s="3"/>
      <c r="AN72" s="4"/>
      <c r="AO72" s="4"/>
      <c r="AP72" s="4"/>
      <c r="AQ72" s="4"/>
      <c r="AR72" s="5"/>
      <c r="AS72" s="5"/>
      <c r="AT72" s="23"/>
      <c r="AU72" s="23"/>
      <c r="AV72" s="23"/>
      <c r="AW72" s="23"/>
      <c r="AX72" s="23"/>
      <c r="AY72" s="23"/>
      <c r="AZ72" s="23"/>
      <c r="BA72" s="23"/>
      <c r="BB72" s="23"/>
      <c r="BC72" s="23"/>
      <c r="BD72" s="23"/>
      <c r="BE72" s="5"/>
      <c r="BF72" s="5"/>
      <c r="BG72" s="5"/>
      <c r="BH72" s="5"/>
      <c r="BI72" s="5"/>
      <c r="BJ72" s="5"/>
      <c r="BK72" s="5"/>
      <c r="BL72" s="5"/>
      <c r="BM72" s="5"/>
      <c r="BN72" s="5"/>
    </row>
    <row r="73" spans="1:66" s="7" customFormat="1">
      <c r="A73" s="6"/>
      <c r="B73" s="116"/>
      <c r="C73" s="9"/>
      <c r="D73" s="9"/>
      <c r="E73" s="9"/>
      <c r="G73" s="9"/>
      <c r="H73" s="9"/>
      <c r="I73" s="9"/>
      <c r="J73" s="127"/>
      <c r="K73" s="127"/>
      <c r="N73" s="11"/>
      <c r="O73" s="11"/>
      <c r="P73" s="11"/>
      <c r="Q73" s="11"/>
      <c r="R73" s="11"/>
      <c r="S73" s="11"/>
      <c r="T73" s="11"/>
      <c r="U73" s="11"/>
      <c r="V73" s="11"/>
      <c r="W73" s="11"/>
      <c r="X73" s="11"/>
      <c r="Y73" s="11"/>
      <c r="Z73" s="11"/>
      <c r="AA73" s="11"/>
      <c r="AB73" s="11"/>
      <c r="AC73" s="11"/>
      <c r="AD73" s="141"/>
      <c r="AE73" s="11"/>
      <c r="AH73" s="19"/>
      <c r="AI73" s="19"/>
      <c r="AL73" s="10"/>
      <c r="AM73" s="10"/>
      <c r="AN73" s="11"/>
      <c r="AO73" s="11"/>
      <c r="AP73" s="11"/>
      <c r="AQ73" s="11"/>
      <c r="AR73" s="9"/>
      <c r="AS73" s="9"/>
      <c r="AT73" s="24"/>
      <c r="AU73" s="24"/>
      <c r="AV73" s="24"/>
      <c r="AW73" s="24"/>
      <c r="AX73" s="24"/>
      <c r="AY73" s="24"/>
      <c r="AZ73" s="24"/>
      <c r="BA73" s="24"/>
      <c r="BB73" s="24"/>
      <c r="BC73" s="24"/>
      <c r="BD73" s="24"/>
      <c r="BE73" s="9"/>
      <c r="BF73" s="9"/>
      <c r="BG73" s="9"/>
      <c r="BH73" s="9"/>
      <c r="BI73" s="9"/>
      <c r="BJ73" s="9"/>
      <c r="BK73" s="9"/>
      <c r="BL73" s="9"/>
      <c r="BM73" s="9"/>
      <c r="BN73" s="9"/>
    </row>
    <row r="74" spans="1:66" s="7" customFormat="1">
      <c r="A74" s="6"/>
      <c r="B74" s="116"/>
      <c r="C74" s="9"/>
      <c r="D74" s="9"/>
      <c r="E74" s="9"/>
      <c r="G74" s="9"/>
      <c r="H74" s="9"/>
      <c r="I74" s="9"/>
      <c r="J74" s="127"/>
      <c r="K74" s="127"/>
      <c r="N74" s="11"/>
      <c r="O74" s="11"/>
      <c r="P74" s="11"/>
      <c r="Q74" s="11"/>
      <c r="R74" s="11"/>
      <c r="S74" s="11"/>
      <c r="T74" s="11"/>
      <c r="U74" s="11"/>
      <c r="V74" s="11"/>
      <c r="W74" s="11"/>
      <c r="X74" s="11"/>
      <c r="Y74" s="11"/>
      <c r="Z74" s="11"/>
      <c r="AA74" s="11"/>
      <c r="AB74" s="11"/>
      <c r="AC74" s="11"/>
      <c r="AD74" s="141"/>
      <c r="AE74" s="11"/>
      <c r="AL74" s="10"/>
      <c r="AM74" s="10"/>
      <c r="AN74" s="11"/>
      <c r="AO74" s="11"/>
      <c r="AP74" s="11"/>
      <c r="AQ74" s="11"/>
      <c r="AR74" s="9"/>
      <c r="AS74" s="9"/>
      <c r="AT74" s="24"/>
      <c r="AU74" s="24"/>
      <c r="AV74" s="24"/>
      <c r="AW74" s="24"/>
      <c r="AX74" s="24"/>
      <c r="AY74" s="24"/>
      <c r="AZ74" s="24"/>
      <c r="BA74" s="24"/>
      <c r="BB74" s="24"/>
      <c r="BC74" s="24"/>
      <c r="BD74" s="24"/>
      <c r="BE74" s="9"/>
      <c r="BF74" s="9"/>
      <c r="BG74" s="9"/>
      <c r="BH74" s="9"/>
      <c r="BI74" s="9"/>
      <c r="BJ74" s="9"/>
      <c r="BK74" s="9"/>
      <c r="BL74" s="9"/>
      <c r="BM74" s="9"/>
      <c r="BN74" s="9"/>
    </row>
    <row r="75" spans="1:66" s="7" customFormat="1">
      <c r="A75" s="6"/>
      <c r="B75" s="116"/>
      <c r="C75" s="9"/>
      <c r="D75" s="9"/>
      <c r="E75" s="9"/>
      <c r="G75" s="9"/>
      <c r="H75" s="9"/>
      <c r="I75" s="9"/>
      <c r="J75" s="127"/>
      <c r="K75" s="127"/>
      <c r="N75" s="11"/>
      <c r="O75" s="11"/>
      <c r="P75" s="11"/>
      <c r="Q75" s="11"/>
      <c r="R75" s="11"/>
      <c r="S75" s="11"/>
      <c r="T75" s="11"/>
      <c r="U75" s="11"/>
      <c r="V75" s="11"/>
      <c r="W75" s="11"/>
      <c r="X75" s="11"/>
      <c r="Y75" s="11"/>
      <c r="Z75" s="11"/>
      <c r="AA75" s="11"/>
      <c r="AB75" s="11"/>
      <c r="AC75" s="11"/>
      <c r="AD75" s="141"/>
      <c r="AE75" s="11"/>
      <c r="AL75" s="10"/>
      <c r="AM75" s="10"/>
      <c r="AN75" s="11"/>
      <c r="AO75" s="11"/>
      <c r="AP75" s="11"/>
      <c r="AQ75" s="11"/>
      <c r="AR75" s="9"/>
      <c r="AS75" s="9"/>
      <c r="AT75" s="24"/>
      <c r="AU75" s="24"/>
      <c r="AV75" s="24"/>
      <c r="AW75" s="24"/>
      <c r="AX75" s="24"/>
      <c r="AY75" s="24"/>
      <c r="AZ75" s="24"/>
      <c r="BA75" s="24"/>
      <c r="BB75" s="24"/>
      <c r="BC75" s="24"/>
      <c r="BD75" s="24"/>
      <c r="BE75" s="9"/>
      <c r="BF75" s="9"/>
      <c r="BG75" s="9"/>
      <c r="BH75" s="9"/>
      <c r="BI75" s="9"/>
      <c r="BJ75" s="9"/>
      <c r="BK75" s="9"/>
      <c r="BL75" s="9"/>
      <c r="BM75" s="9"/>
      <c r="BN75" s="9"/>
    </row>
    <row r="76" spans="1:66" s="7" customFormat="1">
      <c r="A76" s="6"/>
      <c r="B76" s="116"/>
      <c r="C76" s="9"/>
      <c r="D76" s="9"/>
      <c r="E76" s="9"/>
      <c r="G76" s="9"/>
      <c r="H76" s="9"/>
      <c r="I76" s="9"/>
      <c r="J76" s="127"/>
      <c r="K76" s="127"/>
      <c r="N76" s="11"/>
      <c r="O76" s="11"/>
      <c r="P76" s="11"/>
      <c r="Q76" s="11"/>
      <c r="R76" s="11"/>
      <c r="S76" s="11"/>
      <c r="T76" s="11"/>
      <c r="U76" s="11"/>
      <c r="V76" s="11"/>
      <c r="W76" s="11"/>
      <c r="X76" s="11"/>
      <c r="Y76" s="11"/>
      <c r="Z76" s="11"/>
      <c r="AA76" s="11"/>
      <c r="AB76" s="11"/>
      <c r="AC76" s="11"/>
      <c r="AD76" s="141"/>
      <c r="AE76" s="11"/>
      <c r="AL76" s="10"/>
      <c r="AM76" s="10"/>
      <c r="AN76" s="11"/>
      <c r="AO76" s="11"/>
      <c r="AP76" s="11"/>
      <c r="AQ76" s="11"/>
      <c r="AR76" s="9"/>
      <c r="AS76" s="9"/>
      <c r="AT76" s="24"/>
      <c r="AU76" s="24"/>
      <c r="AV76" s="24"/>
      <c r="AW76" s="24"/>
      <c r="AX76" s="24"/>
      <c r="AY76" s="24"/>
      <c r="AZ76" s="24"/>
      <c r="BA76" s="24"/>
      <c r="BB76" s="24"/>
      <c r="BC76" s="24"/>
      <c r="BD76" s="24"/>
      <c r="BE76" s="9"/>
      <c r="BF76" s="9"/>
      <c r="BG76" s="9"/>
      <c r="BH76" s="9"/>
      <c r="BI76" s="9"/>
      <c r="BJ76" s="9"/>
      <c r="BK76" s="9"/>
      <c r="BL76" s="9"/>
      <c r="BM76" s="9"/>
      <c r="BN76" s="9"/>
    </row>
    <row r="77" spans="1:66" s="7" customFormat="1">
      <c r="A77" s="6"/>
      <c r="B77" s="116"/>
      <c r="C77" s="9"/>
      <c r="D77" s="9"/>
      <c r="E77" s="9"/>
      <c r="G77" s="9"/>
      <c r="H77" s="9"/>
      <c r="I77" s="9"/>
      <c r="J77" s="127"/>
      <c r="K77" s="127"/>
      <c r="N77" s="11"/>
      <c r="O77" s="11"/>
      <c r="P77" s="11"/>
      <c r="Q77" s="11"/>
      <c r="R77" s="11"/>
      <c r="S77" s="11"/>
      <c r="T77" s="11"/>
      <c r="U77" s="11"/>
      <c r="V77" s="11"/>
      <c r="W77" s="11"/>
      <c r="X77" s="11"/>
      <c r="Y77" s="11"/>
      <c r="Z77" s="11"/>
      <c r="AA77" s="11"/>
      <c r="AB77" s="11"/>
      <c r="AC77" s="11"/>
      <c r="AD77" s="141"/>
      <c r="AE77" s="11"/>
      <c r="AL77" s="10"/>
      <c r="AM77" s="10"/>
      <c r="AN77" s="11"/>
      <c r="AO77" s="11"/>
      <c r="AP77" s="11"/>
      <c r="AQ77" s="11"/>
      <c r="AR77" s="9"/>
      <c r="AS77" s="9"/>
      <c r="AT77" s="24"/>
      <c r="AU77" s="24"/>
      <c r="AV77" s="24"/>
      <c r="AW77" s="24"/>
      <c r="AX77" s="24"/>
      <c r="AY77" s="24"/>
      <c r="AZ77" s="24"/>
      <c r="BA77" s="24"/>
      <c r="BB77" s="24"/>
      <c r="BC77" s="24"/>
      <c r="BD77" s="24"/>
      <c r="BE77" s="9"/>
      <c r="BF77" s="9"/>
      <c r="BG77" s="9"/>
      <c r="BH77" s="9"/>
      <c r="BI77" s="9"/>
      <c r="BJ77" s="9"/>
      <c r="BK77" s="9"/>
      <c r="BL77" s="9"/>
      <c r="BM77" s="9"/>
      <c r="BN77" s="9"/>
    </row>
    <row r="78" spans="1:66" s="7" customFormat="1">
      <c r="A78" s="6"/>
      <c r="B78" s="116"/>
      <c r="C78" s="9"/>
      <c r="D78" s="9"/>
      <c r="E78" s="9"/>
      <c r="G78" s="9"/>
      <c r="H78" s="9"/>
      <c r="I78" s="9"/>
      <c r="J78" s="127"/>
      <c r="K78" s="127"/>
      <c r="N78" s="11"/>
      <c r="O78" s="11"/>
      <c r="P78" s="11"/>
      <c r="Q78" s="11"/>
      <c r="R78" s="11"/>
      <c r="S78" s="11"/>
      <c r="T78" s="11"/>
      <c r="U78" s="11"/>
      <c r="V78" s="11"/>
      <c r="W78" s="11"/>
      <c r="X78" s="11"/>
      <c r="Y78" s="11"/>
      <c r="Z78" s="11"/>
      <c r="AA78" s="11"/>
      <c r="AB78" s="11"/>
      <c r="AC78" s="11"/>
      <c r="AD78" s="141"/>
      <c r="AE78" s="11"/>
      <c r="AL78" s="10"/>
      <c r="AM78" s="10"/>
      <c r="AN78" s="11"/>
      <c r="AO78" s="11"/>
      <c r="AP78" s="11"/>
      <c r="AQ78" s="11"/>
      <c r="AR78" s="9"/>
      <c r="AS78" s="9"/>
      <c r="AT78" s="24"/>
      <c r="AU78" s="24"/>
      <c r="AV78" s="24"/>
      <c r="AW78" s="24"/>
      <c r="AX78" s="24"/>
      <c r="AY78" s="24"/>
      <c r="AZ78" s="24"/>
      <c r="BA78" s="24"/>
      <c r="BB78" s="24"/>
      <c r="BC78" s="24"/>
      <c r="BD78" s="24"/>
      <c r="BE78" s="9"/>
      <c r="BF78" s="9"/>
      <c r="BG78" s="9"/>
      <c r="BH78" s="9"/>
      <c r="BI78" s="9"/>
      <c r="BJ78" s="9"/>
      <c r="BK78" s="9"/>
      <c r="BL78" s="9"/>
      <c r="BM78" s="9"/>
      <c r="BN78" s="9"/>
    </row>
    <row r="79" spans="1:66" s="7" customFormat="1">
      <c r="A79" s="6"/>
      <c r="B79" s="116"/>
      <c r="C79" s="9"/>
      <c r="D79" s="9"/>
      <c r="E79" s="9"/>
      <c r="G79" s="9"/>
      <c r="H79" s="9"/>
      <c r="I79" s="9"/>
      <c r="J79" s="127"/>
      <c r="K79" s="127"/>
      <c r="N79" s="11"/>
      <c r="O79" s="11"/>
      <c r="P79" s="11"/>
      <c r="Q79" s="11"/>
      <c r="R79" s="11"/>
      <c r="S79" s="11"/>
      <c r="T79" s="11"/>
      <c r="U79" s="11"/>
      <c r="V79" s="11"/>
      <c r="W79" s="11"/>
      <c r="X79" s="11"/>
      <c r="Y79" s="11"/>
      <c r="Z79" s="11"/>
      <c r="AA79" s="11"/>
      <c r="AB79" s="11"/>
      <c r="AC79" s="11"/>
      <c r="AD79" s="141"/>
      <c r="AE79" s="11"/>
      <c r="AL79" s="10"/>
      <c r="AM79" s="10"/>
      <c r="AN79" s="11"/>
      <c r="AO79" s="11"/>
      <c r="AP79" s="11"/>
      <c r="AQ79" s="11"/>
      <c r="AR79" s="9"/>
      <c r="AS79" s="9"/>
      <c r="AT79" s="24"/>
      <c r="AU79" s="24"/>
      <c r="AV79" s="24"/>
      <c r="AW79" s="24"/>
      <c r="AX79" s="24"/>
      <c r="AY79" s="24"/>
      <c r="AZ79" s="24"/>
      <c r="BA79" s="24"/>
      <c r="BB79" s="24"/>
      <c r="BC79" s="24"/>
      <c r="BD79" s="24"/>
      <c r="BE79" s="9"/>
      <c r="BF79" s="9"/>
      <c r="BG79" s="9"/>
      <c r="BH79" s="9"/>
      <c r="BI79" s="9"/>
      <c r="BJ79" s="9"/>
      <c r="BK79" s="9"/>
      <c r="BL79" s="9"/>
      <c r="BM79" s="9"/>
      <c r="BN79" s="9"/>
    </row>
    <row r="80" spans="1:66" s="7" customFormat="1">
      <c r="A80" s="6"/>
      <c r="B80" s="116"/>
      <c r="C80" s="9"/>
      <c r="D80" s="9"/>
      <c r="E80" s="9"/>
      <c r="G80" s="9"/>
      <c r="H80" s="9"/>
      <c r="I80" s="9"/>
      <c r="J80" s="127"/>
      <c r="K80" s="127"/>
      <c r="N80" s="11"/>
      <c r="O80" s="11"/>
      <c r="P80" s="11"/>
      <c r="Q80" s="11"/>
      <c r="R80" s="11"/>
      <c r="S80" s="11"/>
      <c r="T80" s="11"/>
      <c r="U80" s="11"/>
      <c r="V80" s="11"/>
      <c r="W80" s="11"/>
      <c r="X80" s="11"/>
      <c r="Y80" s="11"/>
      <c r="Z80" s="11"/>
      <c r="AA80" s="11"/>
      <c r="AB80" s="11"/>
      <c r="AC80" s="11"/>
      <c r="AD80" s="141"/>
      <c r="AE80" s="11"/>
      <c r="AL80" s="10"/>
      <c r="AM80" s="10"/>
      <c r="AN80" s="11"/>
      <c r="AO80" s="11"/>
      <c r="AP80" s="11"/>
      <c r="AQ80" s="11"/>
      <c r="AR80" s="9"/>
      <c r="AS80" s="9"/>
      <c r="AT80" s="24"/>
      <c r="AU80" s="24"/>
      <c r="AV80" s="24"/>
      <c r="AW80" s="24"/>
      <c r="AX80" s="24"/>
      <c r="AY80" s="24"/>
      <c r="AZ80" s="24"/>
      <c r="BA80" s="24"/>
      <c r="BB80" s="24"/>
      <c r="BC80" s="24"/>
      <c r="BD80" s="24"/>
      <c r="BE80" s="9"/>
      <c r="BF80" s="9"/>
      <c r="BG80" s="9"/>
      <c r="BH80" s="9"/>
      <c r="BI80" s="9"/>
      <c r="BJ80" s="9"/>
      <c r="BK80" s="9"/>
      <c r="BL80" s="9"/>
      <c r="BM80" s="9"/>
      <c r="BN80" s="9"/>
    </row>
    <row r="81" spans="1:67" s="7" customFormat="1">
      <c r="A81" s="6"/>
      <c r="B81" s="116"/>
      <c r="C81" s="9"/>
      <c r="D81" s="9"/>
      <c r="E81" s="9"/>
      <c r="G81" s="9"/>
      <c r="H81" s="9"/>
      <c r="I81" s="9"/>
      <c r="J81" s="127"/>
      <c r="K81" s="127"/>
      <c r="N81" s="11"/>
      <c r="O81" s="11"/>
      <c r="P81" s="11"/>
      <c r="Q81" s="11"/>
      <c r="R81" s="11"/>
      <c r="S81" s="11"/>
      <c r="T81" s="11"/>
      <c r="U81" s="11"/>
      <c r="V81" s="11"/>
      <c r="W81" s="11"/>
      <c r="X81" s="11"/>
      <c r="Y81" s="11"/>
      <c r="Z81" s="11"/>
      <c r="AA81" s="11"/>
      <c r="AB81" s="11"/>
      <c r="AC81" s="11"/>
      <c r="AD81" s="141"/>
      <c r="AE81" s="11"/>
      <c r="AL81" s="10"/>
      <c r="AM81" s="10"/>
      <c r="AN81" s="11"/>
      <c r="AO81" s="11"/>
      <c r="AP81" s="11"/>
      <c r="AQ81" s="11"/>
      <c r="AR81" s="9"/>
      <c r="AS81" s="9"/>
      <c r="AT81" s="24"/>
      <c r="AU81" s="24"/>
      <c r="AV81" s="24"/>
      <c r="AW81" s="24"/>
      <c r="AX81" s="24"/>
      <c r="AY81" s="24"/>
      <c r="AZ81" s="24"/>
      <c r="BA81" s="24"/>
      <c r="BB81" s="24"/>
      <c r="BC81" s="24"/>
      <c r="BD81" s="24"/>
      <c r="BE81" s="9"/>
      <c r="BF81" s="9"/>
      <c r="BG81" s="9"/>
      <c r="BH81" s="9"/>
      <c r="BI81" s="9"/>
      <c r="BJ81" s="9"/>
      <c r="BK81" s="9"/>
      <c r="BL81" s="9"/>
      <c r="BM81" s="9"/>
      <c r="BN81" s="9"/>
    </row>
    <row r="82" spans="1:67" s="7" customFormat="1">
      <c r="A82" s="6"/>
      <c r="B82" s="116"/>
      <c r="C82" s="9"/>
      <c r="D82" s="9"/>
      <c r="E82" s="9"/>
      <c r="G82" s="9"/>
      <c r="H82" s="9"/>
      <c r="I82" s="9"/>
      <c r="J82" s="127"/>
      <c r="K82" s="127"/>
      <c r="N82" s="11"/>
      <c r="O82" s="11"/>
      <c r="P82" s="11"/>
      <c r="Q82" s="11"/>
      <c r="R82" s="11"/>
      <c r="S82" s="11"/>
      <c r="T82" s="11"/>
      <c r="U82" s="11"/>
      <c r="V82" s="11"/>
      <c r="W82" s="11"/>
      <c r="X82" s="11"/>
      <c r="Y82" s="11"/>
      <c r="Z82" s="11"/>
      <c r="AA82" s="11"/>
      <c r="AB82" s="11"/>
      <c r="AC82" s="11"/>
      <c r="AD82" s="141"/>
      <c r="AE82" s="11"/>
      <c r="AL82" s="10"/>
      <c r="AM82" s="10"/>
      <c r="AN82" s="11"/>
      <c r="AO82" s="11"/>
      <c r="AP82" s="11"/>
      <c r="AQ82" s="11"/>
      <c r="AR82" s="9"/>
      <c r="AS82" s="9"/>
      <c r="AT82" s="24"/>
      <c r="AU82" s="24"/>
      <c r="AV82" s="24"/>
      <c r="AW82" s="24"/>
      <c r="AX82" s="24"/>
      <c r="AY82" s="24"/>
      <c r="AZ82" s="24"/>
      <c r="BA82" s="24"/>
      <c r="BB82" s="24"/>
      <c r="BC82" s="24"/>
      <c r="BD82" s="24"/>
      <c r="BE82" s="9"/>
      <c r="BF82" s="9"/>
      <c r="BG82" s="9"/>
      <c r="BH82" s="9"/>
      <c r="BI82" s="9"/>
      <c r="BJ82" s="9"/>
      <c r="BK82" s="9"/>
      <c r="BL82" s="9"/>
      <c r="BM82" s="9"/>
      <c r="BN82" s="9"/>
    </row>
    <row r="83" spans="1:67" s="7" customFormat="1">
      <c r="A83" s="6"/>
      <c r="B83" s="116"/>
      <c r="C83" s="9"/>
      <c r="D83" s="9"/>
      <c r="E83" s="9"/>
      <c r="G83" s="9"/>
      <c r="H83" s="9"/>
      <c r="I83" s="9"/>
      <c r="J83" s="127"/>
      <c r="K83" s="127"/>
      <c r="N83" s="11"/>
      <c r="O83" s="11"/>
      <c r="P83" s="11"/>
      <c r="Q83" s="11"/>
      <c r="R83" s="11"/>
      <c r="S83" s="11"/>
      <c r="T83" s="11"/>
      <c r="U83" s="11"/>
      <c r="V83" s="11"/>
      <c r="W83" s="11"/>
      <c r="X83" s="11"/>
      <c r="Y83" s="11"/>
      <c r="Z83" s="11"/>
      <c r="AA83" s="11"/>
      <c r="AB83" s="11"/>
      <c r="AC83" s="11"/>
      <c r="AD83" s="141"/>
      <c r="AE83" s="11"/>
      <c r="AL83" s="10"/>
      <c r="AM83" s="10"/>
      <c r="AN83" s="11"/>
      <c r="AO83" s="11"/>
      <c r="AP83" s="11"/>
      <c r="AQ83" s="11"/>
      <c r="AR83" s="9"/>
      <c r="AS83" s="9"/>
      <c r="AT83" s="24"/>
      <c r="AU83" s="24"/>
      <c r="AV83" s="24"/>
      <c r="AW83" s="24"/>
      <c r="AX83" s="24"/>
      <c r="AY83" s="24"/>
      <c r="AZ83" s="24"/>
      <c r="BA83" s="24"/>
      <c r="BB83" s="24"/>
      <c r="BC83" s="24"/>
      <c r="BD83" s="24"/>
      <c r="BE83" s="9"/>
      <c r="BF83" s="9"/>
      <c r="BG83" s="9"/>
      <c r="BH83" s="9"/>
      <c r="BI83" s="9"/>
      <c r="BJ83" s="9"/>
      <c r="BK83" s="9"/>
      <c r="BL83" s="9"/>
      <c r="BM83" s="9"/>
      <c r="BN83" s="9"/>
    </row>
    <row r="84" spans="1:67" s="7" customFormat="1">
      <c r="A84" s="6"/>
      <c r="B84" s="116"/>
      <c r="C84" s="9"/>
      <c r="D84" s="9"/>
      <c r="E84" s="9"/>
      <c r="G84" s="9"/>
      <c r="H84" s="9"/>
      <c r="I84" s="9"/>
      <c r="J84" s="127"/>
      <c r="K84" s="127"/>
      <c r="N84" s="11"/>
      <c r="O84" s="11"/>
      <c r="P84" s="11"/>
      <c r="Q84" s="11"/>
      <c r="R84" s="11"/>
      <c r="S84" s="11"/>
      <c r="T84" s="11"/>
      <c r="U84" s="11"/>
      <c r="V84" s="11"/>
      <c r="W84" s="11"/>
      <c r="X84" s="11"/>
      <c r="Y84" s="11"/>
      <c r="Z84" s="11"/>
      <c r="AA84" s="11"/>
      <c r="AB84" s="11"/>
      <c r="AC84" s="11"/>
      <c r="AD84" s="141"/>
      <c r="AE84" s="11"/>
      <c r="AL84" s="10"/>
      <c r="AM84" s="10"/>
      <c r="AN84" s="11"/>
      <c r="AO84" s="11"/>
      <c r="AP84" s="11"/>
      <c r="AQ84" s="11"/>
      <c r="AR84" s="9"/>
      <c r="AS84" s="9"/>
      <c r="AT84" s="24"/>
      <c r="AU84" s="24"/>
      <c r="AV84" s="24"/>
      <c r="AW84" s="24"/>
      <c r="AX84" s="24"/>
      <c r="AY84" s="24"/>
      <c r="AZ84" s="24"/>
      <c r="BA84" s="24"/>
      <c r="BB84" s="24"/>
      <c r="BC84" s="24"/>
      <c r="BD84" s="24"/>
      <c r="BE84" s="9"/>
      <c r="BF84" s="9"/>
      <c r="BG84" s="9"/>
      <c r="BH84" s="9"/>
      <c r="BI84" s="9"/>
      <c r="BJ84" s="9"/>
      <c r="BK84" s="9"/>
      <c r="BL84" s="9"/>
      <c r="BM84" s="9"/>
      <c r="BN84" s="9"/>
    </row>
    <row r="85" spans="1:67" s="7" customFormat="1">
      <c r="A85" s="6"/>
      <c r="B85" s="116"/>
      <c r="C85" s="9"/>
      <c r="D85" s="9"/>
      <c r="E85" s="9"/>
      <c r="G85" s="9"/>
      <c r="H85" s="9"/>
      <c r="I85" s="9"/>
      <c r="J85" s="127"/>
      <c r="K85" s="127"/>
      <c r="N85" s="11"/>
      <c r="O85" s="11"/>
      <c r="P85" s="11"/>
      <c r="Q85" s="11"/>
      <c r="R85" s="11"/>
      <c r="S85" s="11"/>
      <c r="T85" s="11"/>
      <c r="U85" s="11"/>
      <c r="V85" s="11"/>
      <c r="W85" s="11"/>
      <c r="X85" s="11"/>
      <c r="Y85" s="11"/>
      <c r="Z85" s="11"/>
      <c r="AA85" s="11"/>
      <c r="AB85" s="11"/>
      <c r="AC85" s="11"/>
      <c r="AD85" s="141"/>
      <c r="AE85" s="11"/>
      <c r="AL85" s="10"/>
      <c r="AM85" s="10"/>
      <c r="AN85" s="11"/>
      <c r="AO85" s="11"/>
      <c r="AP85" s="11"/>
      <c r="AQ85" s="11"/>
      <c r="AR85" s="9"/>
      <c r="AS85" s="9"/>
      <c r="AT85" s="24"/>
      <c r="AU85" s="24"/>
      <c r="AV85" s="24"/>
      <c r="AW85" s="24"/>
      <c r="AX85" s="24"/>
      <c r="AY85" s="24"/>
      <c r="AZ85" s="24"/>
      <c r="BA85" s="24"/>
      <c r="BB85" s="24"/>
      <c r="BC85" s="24"/>
      <c r="BD85" s="24"/>
      <c r="BE85" s="9"/>
      <c r="BF85" s="9"/>
      <c r="BG85" s="9"/>
      <c r="BH85" s="9"/>
      <c r="BI85" s="9"/>
      <c r="BJ85" s="9"/>
      <c r="BK85" s="9"/>
      <c r="BL85" s="9"/>
      <c r="BM85" s="9"/>
      <c r="BN85" s="9"/>
    </row>
    <row r="86" spans="1:67" s="7" customFormat="1">
      <c r="A86" s="6"/>
      <c r="B86" s="116"/>
      <c r="C86" s="9"/>
      <c r="D86" s="9"/>
      <c r="E86" s="9"/>
      <c r="G86" s="9"/>
      <c r="H86" s="9"/>
      <c r="I86" s="9"/>
      <c r="J86" s="127"/>
      <c r="K86" s="127"/>
      <c r="N86" s="11"/>
      <c r="O86" s="11"/>
      <c r="P86" s="11"/>
      <c r="Q86" s="11"/>
      <c r="R86" s="11"/>
      <c r="S86" s="11"/>
      <c r="T86" s="11"/>
      <c r="U86" s="11"/>
      <c r="V86" s="11"/>
      <c r="W86" s="11"/>
      <c r="X86" s="11"/>
      <c r="Y86" s="11"/>
      <c r="Z86" s="11"/>
      <c r="AA86" s="11"/>
      <c r="AB86" s="11"/>
      <c r="AC86" s="11"/>
      <c r="AD86" s="141"/>
      <c r="AE86" s="11"/>
      <c r="AL86" s="10"/>
      <c r="AM86" s="10"/>
      <c r="AN86" s="11"/>
      <c r="AO86" s="11"/>
      <c r="AP86" s="11"/>
      <c r="AQ86" s="11"/>
      <c r="AR86" s="9"/>
      <c r="AS86" s="9"/>
      <c r="AT86" s="24"/>
      <c r="AU86" s="24"/>
      <c r="AV86" s="24"/>
      <c r="AW86" s="24"/>
      <c r="AX86" s="24"/>
      <c r="AY86" s="24"/>
      <c r="AZ86" s="24"/>
      <c r="BA86" s="24"/>
      <c r="BB86" s="24"/>
      <c r="BC86" s="24"/>
      <c r="BD86" s="24"/>
      <c r="BE86" s="9"/>
      <c r="BF86" s="9"/>
      <c r="BG86" s="9"/>
      <c r="BH86" s="9"/>
      <c r="BI86" s="9"/>
      <c r="BJ86" s="9"/>
      <c r="BK86" s="9"/>
      <c r="BL86" s="9"/>
      <c r="BM86" s="9"/>
      <c r="BN86" s="9"/>
    </row>
    <row r="87" spans="1:67" s="7" customFormat="1">
      <c r="A87" s="6"/>
      <c r="B87" s="116"/>
      <c r="C87" s="9"/>
      <c r="D87" s="9"/>
      <c r="E87" s="9"/>
      <c r="G87" s="9"/>
      <c r="H87" s="9"/>
      <c r="I87" s="9"/>
      <c r="J87" s="127"/>
      <c r="K87" s="127"/>
      <c r="N87" s="11"/>
      <c r="O87" s="11"/>
      <c r="P87" s="11"/>
      <c r="Q87" s="11"/>
      <c r="R87" s="11"/>
      <c r="S87" s="11"/>
      <c r="T87" s="11"/>
      <c r="U87" s="11"/>
      <c r="V87" s="11"/>
      <c r="W87" s="11"/>
      <c r="X87" s="11"/>
      <c r="Y87" s="11"/>
      <c r="Z87" s="11"/>
      <c r="AA87" s="11"/>
      <c r="AB87" s="11"/>
      <c r="AC87" s="11"/>
      <c r="AD87" s="141"/>
      <c r="AE87" s="11"/>
      <c r="AL87" s="10"/>
      <c r="AM87" s="10"/>
      <c r="AN87" s="11"/>
      <c r="AO87" s="11"/>
      <c r="AP87" s="11"/>
      <c r="AQ87" s="11"/>
      <c r="AR87" s="9"/>
      <c r="AS87" s="9"/>
      <c r="AT87" s="24"/>
      <c r="AU87" s="24"/>
      <c r="AV87" s="24"/>
      <c r="AW87" s="24"/>
      <c r="AX87" s="24"/>
      <c r="AY87" s="24"/>
      <c r="AZ87" s="24"/>
      <c r="BA87" s="24"/>
      <c r="BB87" s="24"/>
      <c r="BC87" s="24"/>
      <c r="BD87" s="24"/>
      <c r="BE87" s="9"/>
      <c r="BF87" s="9"/>
      <c r="BG87" s="9"/>
      <c r="BH87" s="9"/>
      <c r="BI87" s="9"/>
      <c r="BJ87" s="9"/>
      <c r="BK87" s="9"/>
      <c r="BL87" s="9"/>
      <c r="BM87" s="9"/>
      <c r="BN87" s="9"/>
    </row>
    <row r="88" spans="1:67" s="7" customFormat="1">
      <c r="A88" s="6"/>
      <c r="B88" s="116"/>
      <c r="C88" s="9"/>
      <c r="D88" s="9"/>
      <c r="E88" s="9"/>
      <c r="G88" s="9"/>
      <c r="H88" s="9"/>
      <c r="I88" s="9"/>
      <c r="J88" s="127"/>
      <c r="K88" s="127"/>
      <c r="N88" s="11"/>
      <c r="O88" s="11"/>
      <c r="P88" s="11"/>
      <c r="Q88" s="11"/>
      <c r="R88" s="11"/>
      <c r="S88" s="11"/>
      <c r="T88" s="11"/>
      <c r="U88" s="11"/>
      <c r="V88" s="11"/>
      <c r="W88" s="11"/>
      <c r="X88" s="11"/>
      <c r="Y88" s="11"/>
      <c r="Z88" s="11"/>
      <c r="AA88" s="11"/>
      <c r="AB88" s="11"/>
      <c r="AC88" s="11"/>
      <c r="AD88" s="141"/>
      <c r="AE88" s="11"/>
      <c r="AL88" s="10"/>
      <c r="AM88" s="10"/>
      <c r="AN88" s="11"/>
      <c r="AO88" s="11"/>
      <c r="AP88" s="11"/>
      <c r="AQ88" s="11"/>
      <c r="AR88" s="9"/>
      <c r="AS88" s="9"/>
      <c r="AT88" s="24"/>
      <c r="AU88" s="24"/>
      <c r="AV88" s="24"/>
      <c r="AW88" s="24"/>
      <c r="AX88" s="24"/>
      <c r="AY88" s="24"/>
      <c r="AZ88" s="24"/>
      <c r="BA88" s="24"/>
      <c r="BB88" s="24"/>
      <c r="BC88" s="24"/>
      <c r="BD88" s="24"/>
      <c r="BE88" s="9"/>
      <c r="BF88" s="9"/>
      <c r="BG88" s="9"/>
      <c r="BH88" s="9"/>
      <c r="BI88" s="9"/>
      <c r="BJ88" s="9"/>
      <c r="BK88" s="9"/>
      <c r="BL88" s="9"/>
      <c r="BM88" s="9"/>
      <c r="BN88" s="9"/>
    </row>
    <row r="89" spans="1:67" s="7" customFormat="1">
      <c r="A89" s="6"/>
      <c r="B89" s="116"/>
      <c r="C89" s="9"/>
      <c r="D89" s="9"/>
      <c r="E89" s="9"/>
      <c r="G89" s="9"/>
      <c r="H89" s="9"/>
      <c r="I89" s="9"/>
      <c r="J89" s="127"/>
      <c r="K89" s="127"/>
      <c r="N89" s="11"/>
      <c r="O89" s="11"/>
      <c r="P89" s="11"/>
      <c r="Q89" s="11"/>
      <c r="R89" s="11"/>
      <c r="S89" s="11"/>
      <c r="T89" s="11"/>
      <c r="U89" s="11"/>
      <c r="V89" s="11"/>
      <c r="W89" s="11"/>
      <c r="X89" s="11"/>
      <c r="Y89" s="11"/>
      <c r="Z89" s="11"/>
      <c r="AA89" s="11"/>
      <c r="AB89" s="11"/>
      <c r="AC89" s="11"/>
      <c r="AD89" s="141"/>
      <c r="AE89" s="11"/>
      <c r="AL89" s="10"/>
      <c r="AM89" s="10"/>
      <c r="AN89" s="11"/>
      <c r="AO89" s="11"/>
      <c r="AP89" s="11"/>
      <c r="AQ89" s="11"/>
      <c r="AR89" s="9"/>
      <c r="AS89" s="9"/>
      <c r="AT89" s="24"/>
      <c r="AU89" s="24"/>
      <c r="AV89" s="24"/>
      <c r="AW89" s="24"/>
      <c r="AX89" s="24"/>
      <c r="AY89" s="24"/>
      <c r="AZ89" s="24"/>
      <c r="BA89" s="24"/>
      <c r="BB89" s="24"/>
      <c r="BC89" s="24"/>
      <c r="BD89" s="24"/>
      <c r="BE89" s="9"/>
      <c r="BF89" s="9"/>
      <c r="BG89" s="9"/>
      <c r="BH89" s="9"/>
      <c r="BI89" s="9"/>
      <c r="BJ89" s="9"/>
      <c r="BK89" s="9"/>
      <c r="BL89" s="9"/>
      <c r="BM89" s="9"/>
      <c r="BN89" s="9"/>
    </row>
    <row r="90" spans="1:67" s="19" customFormat="1">
      <c r="A90" s="51"/>
      <c r="B90" s="117"/>
      <c r="C90" s="34"/>
      <c r="D90" s="34"/>
      <c r="E90" s="34"/>
      <c r="F90" s="34"/>
      <c r="G90" s="34"/>
      <c r="I90" s="34"/>
      <c r="J90" s="112"/>
      <c r="K90" s="112"/>
      <c r="N90" s="64"/>
      <c r="O90" s="64"/>
      <c r="P90" s="64"/>
      <c r="Q90" s="64"/>
      <c r="R90" s="64"/>
      <c r="S90" s="64"/>
      <c r="T90" s="64"/>
      <c r="U90" s="64"/>
      <c r="V90" s="64"/>
      <c r="W90" s="64"/>
      <c r="X90" s="64"/>
      <c r="Y90" s="64"/>
      <c r="Z90" s="64"/>
      <c r="AA90" s="64"/>
      <c r="AB90" s="64"/>
      <c r="AC90" s="64"/>
      <c r="AD90" s="138"/>
      <c r="AE90" s="64"/>
      <c r="AL90" s="63"/>
      <c r="AM90" s="63"/>
      <c r="AN90" s="64"/>
      <c r="AO90" s="64"/>
      <c r="AP90" s="64"/>
      <c r="AQ90" s="64"/>
      <c r="AR90" s="34"/>
      <c r="AS90" s="34"/>
      <c r="AT90" s="25"/>
      <c r="AU90" s="25"/>
      <c r="AV90" s="25"/>
      <c r="AW90" s="25"/>
      <c r="AX90" s="25"/>
      <c r="AY90" s="25"/>
      <c r="AZ90" s="25"/>
      <c r="BA90" s="25"/>
      <c r="BB90" s="25"/>
      <c r="BC90" s="25"/>
      <c r="BD90" s="25"/>
      <c r="BE90" s="25"/>
      <c r="BF90" s="34"/>
      <c r="BG90" s="34"/>
      <c r="BH90" s="34"/>
      <c r="BI90" s="34"/>
      <c r="BJ90" s="34"/>
      <c r="BK90" s="34"/>
      <c r="BL90" s="34"/>
      <c r="BM90" s="34"/>
      <c r="BN90" s="34"/>
      <c r="BO90" s="34"/>
    </row>
    <row r="124" spans="1:90">
      <c r="BU124" s="25"/>
      <c r="BV124" s="25"/>
      <c r="BW124" s="25"/>
      <c r="BX124" s="25"/>
      <c r="BY124" s="47" t="s">
        <v>164</v>
      </c>
      <c r="BZ124" s="47"/>
      <c r="CA124" s="25"/>
      <c r="CB124" s="25"/>
      <c r="CC124" s="25"/>
    </row>
    <row r="125" spans="1:90" ht="15.6">
      <c r="A125" s="38"/>
      <c r="B125" s="118"/>
      <c r="C125" s="74" t="s">
        <v>165</v>
      </c>
      <c r="D125" s="74"/>
      <c r="E125" s="74"/>
      <c r="F125" s="74"/>
      <c r="G125" s="74"/>
      <c r="H125" s="74"/>
      <c r="I125" s="75" t="s">
        <v>166</v>
      </c>
      <c r="J125" s="128"/>
      <c r="K125" s="128"/>
      <c r="L125" s="47"/>
      <c r="M125" s="17"/>
      <c r="N125" s="48" t="s">
        <v>167</v>
      </c>
      <c r="O125" s="48"/>
      <c r="P125" s="48"/>
      <c r="Q125" s="48"/>
      <c r="R125" s="48"/>
      <c r="S125" s="48"/>
      <c r="T125" s="48"/>
      <c r="U125" s="48"/>
      <c r="V125" s="48"/>
      <c r="W125" s="48"/>
      <c r="X125" s="48"/>
      <c r="Y125" s="48"/>
      <c r="Z125" s="48"/>
      <c r="AA125" s="48"/>
      <c r="AB125" s="48"/>
      <c r="AC125" s="48"/>
      <c r="AD125" s="122"/>
      <c r="AE125" s="58"/>
      <c r="AF125" s="44"/>
      <c r="AG125" s="44"/>
      <c r="AH125" s="44"/>
      <c r="AI125" s="17"/>
      <c r="AJ125" s="17"/>
      <c r="AK125" s="17"/>
      <c r="AL125" s="18"/>
      <c r="AM125" s="18"/>
      <c r="BF125" s="48"/>
      <c r="BU125" s="77" t="s">
        <v>168</v>
      </c>
      <c r="BV125" s="77" t="s">
        <v>169</v>
      </c>
      <c r="BW125" s="77" t="s">
        <v>170</v>
      </c>
      <c r="BX125" s="77" t="s">
        <v>171</v>
      </c>
      <c r="BY125" s="41" t="s">
        <v>172</v>
      </c>
      <c r="BZ125" s="41"/>
      <c r="CA125" s="199" t="s">
        <v>167</v>
      </c>
      <c r="CB125" s="48"/>
      <c r="CC125" s="48"/>
      <c r="CE125" s="20"/>
      <c r="CF125" s="108" t="s">
        <v>173</v>
      </c>
      <c r="CG125" s="108" t="s">
        <v>174</v>
      </c>
      <c r="CH125" s="108" t="s">
        <v>175</v>
      </c>
      <c r="CI125" s="108" t="s">
        <v>176</v>
      </c>
      <c r="CJ125" s="20"/>
      <c r="CK125" s="109" t="s">
        <v>177</v>
      </c>
      <c r="CL125" s="20"/>
    </row>
    <row r="126" spans="1:90" ht="30.6">
      <c r="A126" s="38"/>
      <c r="B126" s="119"/>
      <c r="C126" s="40" t="s">
        <v>178</v>
      </c>
      <c r="D126" s="40"/>
      <c r="E126" s="40"/>
      <c r="F126" s="40"/>
      <c r="G126" s="40"/>
      <c r="H126" s="40"/>
      <c r="I126" s="198">
        <v>1</v>
      </c>
      <c r="J126" s="129"/>
      <c r="K126" s="113"/>
      <c r="L126" s="17"/>
      <c r="M126" s="17"/>
      <c r="N126" s="199" t="s">
        <v>179</v>
      </c>
      <c r="O126" s="199" t="s">
        <v>180</v>
      </c>
      <c r="P126" s="199"/>
      <c r="Q126" s="199" t="s">
        <v>181</v>
      </c>
      <c r="R126" s="199"/>
      <c r="S126" s="199"/>
      <c r="T126" s="199"/>
      <c r="U126" s="199"/>
      <c r="V126" s="199" t="s">
        <v>182</v>
      </c>
      <c r="W126" s="43"/>
      <c r="X126" s="43"/>
      <c r="Y126" s="43"/>
      <c r="Z126" s="43"/>
      <c r="AA126" s="43"/>
      <c r="AB126" s="43"/>
      <c r="AC126" s="43"/>
      <c r="AD126" s="142"/>
      <c r="AE126" s="58"/>
      <c r="AF126" s="44" t="e">
        <f>CONCATENATE(#REF!,"-",#REF!)</f>
        <v>#REF!</v>
      </c>
      <c r="AG126" s="17"/>
      <c r="AH126" s="44"/>
      <c r="AI126" s="17"/>
      <c r="AJ126" s="17"/>
      <c r="AK126" s="17"/>
      <c r="AL126" s="18"/>
      <c r="AM126" s="18"/>
      <c r="BU126" s="78" t="s">
        <v>183</v>
      </c>
      <c r="BV126" s="78" t="s">
        <v>184</v>
      </c>
      <c r="BW126" s="78" t="s">
        <v>185</v>
      </c>
      <c r="BX126" s="78" t="s">
        <v>186</v>
      </c>
      <c r="BY126" s="82" t="s">
        <v>118</v>
      </c>
      <c r="BZ126" s="84">
        <v>5</v>
      </c>
      <c r="CA126" s="86" t="s">
        <v>159</v>
      </c>
      <c r="CB126" s="83">
        <v>1</v>
      </c>
      <c r="CC126" s="25"/>
      <c r="CE126" s="20" t="s">
        <v>84</v>
      </c>
      <c r="CF126" s="108">
        <v>15</v>
      </c>
      <c r="CG126" s="108">
        <v>15</v>
      </c>
      <c r="CH126" s="108">
        <v>10</v>
      </c>
      <c r="CI126" s="108" t="s">
        <v>90</v>
      </c>
      <c r="CJ126" s="20"/>
      <c r="CK126" s="109" t="s">
        <v>85</v>
      </c>
      <c r="CL126" s="107" t="s">
        <v>86</v>
      </c>
    </row>
    <row r="127" spans="1:90" ht="20.45">
      <c r="A127" s="38"/>
      <c r="B127" s="119"/>
      <c r="C127" s="40" t="s">
        <v>187</v>
      </c>
      <c r="D127" s="40"/>
      <c r="E127" s="40"/>
      <c r="F127" s="40"/>
      <c r="G127" s="40"/>
      <c r="H127" s="40"/>
      <c r="I127" s="198">
        <v>2</v>
      </c>
      <c r="J127" s="129"/>
      <c r="K127" s="113"/>
      <c r="L127" s="17"/>
      <c r="M127" s="17"/>
      <c r="N127" s="199"/>
      <c r="O127" s="199"/>
      <c r="P127" s="199"/>
      <c r="Q127" s="199"/>
      <c r="R127" s="199"/>
      <c r="S127" s="199"/>
      <c r="T127" s="199"/>
      <c r="U127" s="199"/>
      <c r="V127" s="199"/>
      <c r="W127" s="43"/>
      <c r="X127" s="43"/>
      <c r="Y127" s="43"/>
      <c r="Z127" s="43"/>
      <c r="AA127" s="43"/>
      <c r="AB127" s="43"/>
      <c r="AC127" s="43"/>
      <c r="AD127" s="142"/>
      <c r="AE127" s="58"/>
      <c r="AF127" s="44" t="e">
        <f>CONCATENATE(#REF!,"-",#REF!)</f>
        <v>#REF!</v>
      </c>
      <c r="AG127" s="17"/>
      <c r="AH127" s="44"/>
      <c r="AI127" s="17"/>
      <c r="AJ127" s="17"/>
      <c r="AK127" s="17"/>
      <c r="AL127" s="18"/>
      <c r="AM127" s="18"/>
      <c r="BF127" s="42"/>
      <c r="BU127" s="78" t="s">
        <v>188</v>
      </c>
      <c r="BV127" s="78" t="s">
        <v>189</v>
      </c>
      <c r="BW127" s="78" t="s">
        <v>190</v>
      </c>
      <c r="BX127" s="78" t="s">
        <v>114</v>
      </c>
      <c r="BY127" s="82" t="s">
        <v>80</v>
      </c>
      <c r="BZ127" s="85">
        <v>4</v>
      </c>
      <c r="CA127" s="87" t="s">
        <v>122</v>
      </c>
      <c r="CB127" s="83">
        <v>2</v>
      </c>
      <c r="CC127" s="42"/>
      <c r="CE127" s="20" t="s">
        <v>191</v>
      </c>
      <c r="CF127" s="108">
        <v>0</v>
      </c>
      <c r="CG127" s="108">
        <v>10</v>
      </c>
      <c r="CH127" s="108">
        <v>5</v>
      </c>
      <c r="CI127" s="108" t="s">
        <v>192</v>
      </c>
      <c r="CJ127" s="20"/>
      <c r="CK127" s="109" t="s">
        <v>88</v>
      </c>
      <c r="CL127" s="20"/>
    </row>
    <row r="128" spans="1:90" ht="20.45">
      <c r="A128" s="38"/>
      <c r="B128" s="119"/>
      <c r="C128" s="40" t="s">
        <v>193</v>
      </c>
      <c r="D128" s="40"/>
      <c r="E128" s="40"/>
      <c r="F128" s="40"/>
      <c r="G128" s="40"/>
      <c r="H128" s="40"/>
      <c r="I128" s="198">
        <v>3</v>
      </c>
      <c r="J128" s="129"/>
      <c r="K128" s="130"/>
      <c r="L128" s="45"/>
      <c r="M128" s="17"/>
      <c r="N128" s="39" t="s">
        <v>194</v>
      </c>
      <c r="O128" s="199" t="s">
        <v>194</v>
      </c>
      <c r="P128" s="199"/>
      <c r="Q128" s="199" t="s">
        <v>195</v>
      </c>
      <c r="R128" s="199"/>
      <c r="S128" s="199"/>
      <c r="T128" s="199"/>
      <c r="U128" s="199"/>
      <c r="V128" s="199" t="s">
        <v>196</v>
      </c>
      <c r="W128" s="43"/>
      <c r="X128" s="43"/>
      <c r="Y128" s="43"/>
      <c r="Z128" s="43"/>
      <c r="AA128" s="43"/>
      <c r="AB128" s="43"/>
      <c r="AC128" s="43"/>
      <c r="AD128" s="142"/>
      <c r="AE128" s="58"/>
      <c r="AF128" s="44" t="e">
        <f>CONCATENATE(#REF!,"-",#REF!)</f>
        <v>#REF!</v>
      </c>
      <c r="AG128" s="17"/>
      <c r="AH128" s="44"/>
      <c r="AI128" s="17"/>
      <c r="AJ128" s="17"/>
      <c r="AK128" s="17"/>
      <c r="AL128" s="18"/>
      <c r="AM128" s="18"/>
      <c r="BF128" s="42"/>
      <c r="BU128" s="78" t="s">
        <v>78</v>
      </c>
      <c r="BV128" s="78" t="s">
        <v>197</v>
      </c>
      <c r="BW128" s="78" t="s">
        <v>105</v>
      </c>
      <c r="BX128" s="78" t="s">
        <v>75</v>
      </c>
      <c r="BY128" s="82" t="s">
        <v>121</v>
      </c>
      <c r="BZ128" s="85">
        <v>3</v>
      </c>
      <c r="CA128" s="86" t="s">
        <v>88</v>
      </c>
      <c r="CB128" s="83">
        <v>3</v>
      </c>
      <c r="CC128" s="42"/>
      <c r="CE128" s="20"/>
      <c r="CF128" s="108"/>
      <c r="CG128" s="108">
        <v>0</v>
      </c>
      <c r="CH128" s="108">
        <v>0</v>
      </c>
      <c r="CI128" s="108" t="s">
        <v>198</v>
      </c>
      <c r="CJ128" s="20"/>
      <c r="CK128" s="109" t="s">
        <v>199</v>
      </c>
      <c r="CL128" s="20"/>
    </row>
    <row r="129" spans="1:90" ht="20.45">
      <c r="A129" s="38"/>
      <c r="B129" s="119"/>
      <c r="C129" s="40" t="s">
        <v>200</v>
      </c>
      <c r="D129" s="40"/>
      <c r="E129" s="40"/>
      <c r="F129" s="40"/>
      <c r="G129" s="40"/>
      <c r="H129" s="40"/>
      <c r="I129" s="198">
        <v>4</v>
      </c>
      <c r="J129" s="129"/>
      <c r="K129" s="130"/>
      <c r="L129" s="45"/>
      <c r="M129" s="17"/>
      <c r="N129" s="39"/>
      <c r="O129" s="199"/>
      <c r="P129" s="199"/>
      <c r="Q129" s="199"/>
      <c r="R129" s="199"/>
      <c r="S129" s="199"/>
      <c r="T129" s="199"/>
      <c r="U129" s="199"/>
      <c r="V129" s="199"/>
      <c r="W129" s="43"/>
      <c r="X129" s="43"/>
      <c r="Y129" s="43"/>
      <c r="Z129" s="43"/>
      <c r="AA129" s="43"/>
      <c r="AB129" s="43"/>
      <c r="AC129" s="43"/>
      <c r="AD129" s="142"/>
      <c r="AE129" s="58"/>
      <c r="AF129" s="44" t="e">
        <f>CONCATENATE(#REF!,"-",#REF!)</f>
        <v>#REF!</v>
      </c>
      <c r="AG129" s="17"/>
      <c r="AH129" s="44"/>
      <c r="AI129" s="17"/>
      <c r="AJ129" s="17"/>
      <c r="AK129" s="17"/>
      <c r="AL129" s="18"/>
      <c r="AM129" s="18"/>
      <c r="BF129" s="42"/>
      <c r="BU129" s="78" t="s">
        <v>186</v>
      </c>
      <c r="BV129" s="78" t="s">
        <v>201</v>
      </c>
      <c r="BW129" s="78" t="s">
        <v>202</v>
      </c>
      <c r="BX129" s="78" t="s">
        <v>203</v>
      </c>
      <c r="BY129" s="82" t="s">
        <v>87</v>
      </c>
      <c r="BZ129" s="85">
        <v>2</v>
      </c>
      <c r="CA129" s="86" t="s">
        <v>119</v>
      </c>
      <c r="CB129" s="83">
        <v>4</v>
      </c>
      <c r="CC129" s="42"/>
      <c r="CE129" s="20"/>
      <c r="CF129" s="107"/>
      <c r="CG129" s="107"/>
      <c r="CH129" s="107"/>
      <c r="CI129" s="107" t="s">
        <v>204</v>
      </c>
      <c r="CJ129" s="20"/>
      <c r="CK129" s="20"/>
      <c r="CL129" s="20"/>
    </row>
    <row r="130" spans="1:90" ht="30.6">
      <c r="A130" s="38"/>
      <c r="B130" s="119"/>
      <c r="C130" s="40" t="s">
        <v>205</v>
      </c>
      <c r="D130" s="40"/>
      <c r="E130" s="40"/>
      <c r="F130" s="40"/>
      <c r="G130" s="40"/>
      <c r="H130" s="40"/>
      <c r="I130" s="198">
        <v>5</v>
      </c>
      <c r="J130" s="129"/>
      <c r="K130" s="131" t="s">
        <v>206</v>
      </c>
      <c r="L130" s="40"/>
      <c r="M130" s="17"/>
      <c r="N130" s="39" t="s">
        <v>194</v>
      </c>
      <c r="O130" s="199" t="s">
        <v>194</v>
      </c>
      <c r="P130" s="199"/>
      <c r="Q130" s="199" t="s">
        <v>195</v>
      </c>
      <c r="R130" s="199"/>
      <c r="S130" s="199"/>
      <c r="T130" s="199"/>
      <c r="U130" s="199"/>
      <c r="V130" s="199" t="s">
        <v>196</v>
      </c>
      <c r="W130" s="43"/>
      <c r="X130" s="43"/>
      <c r="Y130" s="43"/>
      <c r="Z130" s="43"/>
      <c r="AA130" s="43"/>
      <c r="AB130" s="43"/>
      <c r="AC130" s="43"/>
      <c r="AD130" s="142"/>
      <c r="AE130" s="58"/>
      <c r="AF130" s="44" t="e">
        <f>CONCATENATE(#REF!,"-",#REF!)</f>
        <v>#REF!</v>
      </c>
      <c r="AG130" s="17"/>
      <c r="AH130" s="44"/>
      <c r="AI130" s="17"/>
      <c r="AJ130" s="17"/>
      <c r="AK130" s="17"/>
      <c r="AL130" s="18"/>
      <c r="AM130" s="18"/>
      <c r="BF130" s="42"/>
      <c r="BU130" s="78" t="s">
        <v>202</v>
      </c>
      <c r="BV130" s="78" t="s">
        <v>207</v>
      </c>
      <c r="BW130" s="78" t="s">
        <v>208</v>
      </c>
      <c r="BX130" s="78" t="s">
        <v>142</v>
      </c>
      <c r="BY130" s="81" t="s">
        <v>158</v>
      </c>
      <c r="BZ130" s="85">
        <v>1</v>
      </c>
      <c r="CA130" s="86" t="s">
        <v>81</v>
      </c>
      <c r="CB130" s="83">
        <v>5</v>
      </c>
      <c r="CC130" s="42"/>
      <c r="CE130" s="20"/>
      <c r="CF130" s="107"/>
      <c r="CG130" s="107"/>
      <c r="CH130" s="107"/>
      <c r="CI130" s="107"/>
      <c r="CJ130" s="20"/>
      <c r="CK130" s="20"/>
      <c r="CL130" s="20"/>
    </row>
    <row r="131" spans="1:90" ht="40.9">
      <c r="A131" s="38"/>
      <c r="B131" s="120"/>
      <c r="C131" s="46"/>
      <c r="D131" s="46"/>
      <c r="E131" s="46"/>
      <c r="F131" s="44"/>
      <c r="G131" s="46"/>
      <c r="H131" s="46"/>
      <c r="I131" s="46"/>
      <c r="J131" s="132"/>
      <c r="K131" s="132"/>
      <c r="L131" s="44"/>
      <c r="M131" s="44"/>
      <c r="N131" s="39"/>
      <c r="O131" s="199"/>
      <c r="P131" s="199"/>
      <c r="Q131" s="199"/>
      <c r="R131" s="199"/>
      <c r="S131" s="199"/>
      <c r="T131" s="199"/>
      <c r="U131" s="199"/>
      <c r="V131" s="199"/>
      <c r="W131" s="43"/>
      <c r="X131" s="43"/>
      <c r="Y131" s="43"/>
      <c r="Z131" s="43"/>
      <c r="AA131" s="43"/>
      <c r="AB131" s="43"/>
      <c r="AC131" s="43"/>
      <c r="AD131" s="142"/>
      <c r="AE131" s="58"/>
      <c r="AF131" s="44"/>
      <c r="AG131" s="17"/>
      <c r="AH131" s="44"/>
      <c r="AI131" s="17"/>
      <c r="AJ131" s="17"/>
      <c r="AK131" s="17"/>
      <c r="AL131" s="18"/>
      <c r="AM131" s="18"/>
      <c r="BF131" s="42"/>
      <c r="BU131" s="78" t="s">
        <v>209</v>
      </c>
      <c r="BV131" s="78" t="s">
        <v>210</v>
      </c>
      <c r="BW131" s="78" t="s">
        <v>211</v>
      </c>
      <c r="BX131" s="78" t="s">
        <v>212</v>
      </c>
      <c r="BY131" s="40"/>
      <c r="BZ131" s="40"/>
      <c r="CA131" s="41"/>
      <c r="CB131" s="42"/>
      <c r="CC131" s="42"/>
      <c r="CE131" s="20"/>
      <c r="CF131" s="107"/>
      <c r="CG131" s="107"/>
      <c r="CH131" s="107"/>
      <c r="CI131" s="107"/>
      <c r="CJ131" s="20"/>
      <c r="CK131" s="20"/>
      <c r="CL131" s="20"/>
    </row>
    <row r="132" spans="1:90" ht="30.6">
      <c r="A132" s="38"/>
      <c r="B132" s="121"/>
      <c r="C132" s="42" t="s">
        <v>213</v>
      </c>
      <c r="D132" s="42"/>
      <c r="E132" s="42"/>
      <c r="F132" s="42"/>
      <c r="G132" s="42"/>
      <c r="H132" s="42"/>
      <c r="I132" s="199"/>
      <c r="J132" s="128"/>
      <c r="K132" s="128"/>
      <c r="L132" s="47"/>
      <c r="M132" s="47"/>
      <c r="N132" s="39" t="s">
        <v>194</v>
      </c>
      <c r="O132" s="199" t="s">
        <v>195</v>
      </c>
      <c r="P132" s="199"/>
      <c r="Q132" s="199" t="s">
        <v>196</v>
      </c>
      <c r="R132" s="199"/>
      <c r="S132" s="199"/>
      <c r="T132" s="199"/>
      <c r="U132" s="199"/>
      <c r="V132" s="199" t="s">
        <v>214</v>
      </c>
      <c r="W132" s="43"/>
      <c r="X132" s="43"/>
      <c r="Y132" s="43"/>
      <c r="Z132" s="43"/>
      <c r="AA132" s="43"/>
      <c r="AB132" s="43"/>
      <c r="AC132" s="43"/>
      <c r="AD132" s="142"/>
      <c r="AE132" s="58"/>
      <c r="AF132" s="44"/>
      <c r="AG132" s="17"/>
      <c r="AH132" s="44"/>
      <c r="AI132" s="17"/>
      <c r="AJ132" s="17"/>
      <c r="AK132" s="17"/>
      <c r="AL132" s="18"/>
      <c r="AM132" s="18"/>
      <c r="BF132" s="42"/>
      <c r="BU132" s="78" t="s">
        <v>215</v>
      </c>
      <c r="BV132" s="78" t="s">
        <v>216</v>
      </c>
      <c r="BW132" s="78"/>
      <c r="BY132" s="40"/>
      <c r="BZ132" s="40"/>
      <c r="CA132" s="41"/>
      <c r="CB132" s="42"/>
      <c r="CC132" s="42"/>
      <c r="CE132" s="20"/>
      <c r="CF132" s="20"/>
      <c r="CG132" s="20"/>
      <c r="CH132" s="20"/>
      <c r="CI132" s="20"/>
      <c r="CJ132" s="20"/>
      <c r="CK132" s="20"/>
      <c r="CL132" s="20"/>
    </row>
    <row r="133" spans="1:90" ht="30.6">
      <c r="A133" s="38"/>
      <c r="B133" s="122"/>
      <c r="C133" s="47"/>
      <c r="D133" s="47"/>
      <c r="E133" s="47"/>
      <c r="F133" s="47"/>
      <c r="G133" s="47"/>
      <c r="H133" s="47"/>
      <c r="I133" s="33"/>
      <c r="J133" s="133"/>
      <c r="K133" s="133"/>
      <c r="L133" s="49"/>
      <c r="M133" s="17"/>
      <c r="N133" s="39"/>
      <c r="O133" s="199"/>
      <c r="P133" s="199"/>
      <c r="Q133" s="199"/>
      <c r="R133" s="199"/>
      <c r="S133" s="199"/>
      <c r="T133" s="199"/>
      <c r="U133" s="199"/>
      <c r="V133" s="199"/>
      <c r="W133" s="43"/>
      <c r="X133" s="43"/>
      <c r="Y133" s="43"/>
      <c r="Z133" s="43"/>
      <c r="AA133" s="43"/>
      <c r="AB133" s="43"/>
      <c r="AC133" s="43"/>
      <c r="AD133" s="142"/>
      <c r="AE133" s="58"/>
      <c r="AF133" s="44"/>
      <c r="AG133" s="17"/>
      <c r="AH133" s="44"/>
      <c r="AI133" s="17"/>
      <c r="AJ133" s="17"/>
      <c r="AK133" s="17"/>
      <c r="AL133" s="18"/>
      <c r="AM133" s="18"/>
      <c r="BF133" s="42"/>
      <c r="BU133" s="78" t="s">
        <v>217</v>
      </c>
      <c r="BV133" s="78" t="s">
        <v>218</v>
      </c>
      <c r="BW133" s="79"/>
      <c r="BX133" s="79"/>
      <c r="BY133" s="40"/>
      <c r="BZ133" s="40"/>
      <c r="CA133" s="41"/>
      <c r="CB133" s="42"/>
      <c r="CC133" s="42"/>
    </row>
    <row r="134" spans="1:90" ht="30.6">
      <c r="A134" s="38"/>
      <c r="B134" s="119"/>
      <c r="C134" s="40" t="s">
        <v>219</v>
      </c>
      <c r="D134" s="40"/>
      <c r="E134" s="40"/>
      <c r="F134" s="40"/>
      <c r="G134" s="40"/>
      <c r="H134" s="40"/>
      <c r="I134" s="33"/>
      <c r="J134" s="131"/>
      <c r="K134" s="131"/>
      <c r="L134" s="40"/>
      <c r="M134" s="17"/>
      <c r="N134" s="39" t="s">
        <v>195</v>
      </c>
      <c r="O134" s="199" t="s">
        <v>196</v>
      </c>
      <c r="P134" s="199"/>
      <c r="Q134" s="199" t="s">
        <v>196</v>
      </c>
      <c r="R134" s="199"/>
      <c r="S134" s="199"/>
      <c r="T134" s="199"/>
      <c r="U134" s="199"/>
      <c r="V134" s="199" t="s">
        <v>214</v>
      </c>
      <c r="W134" s="43"/>
      <c r="X134" s="43"/>
      <c r="Y134" s="43"/>
      <c r="Z134" s="43"/>
      <c r="AA134" s="43"/>
      <c r="AB134" s="43"/>
      <c r="AC134" s="43"/>
      <c r="AD134" s="142"/>
      <c r="AE134" s="58"/>
      <c r="AF134" s="44" t="e">
        <f>CONCATENATE(#REF!,"-",#REF!)</f>
        <v>#REF!</v>
      </c>
      <c r="AG134" s="17"/>
      <c r="AH134" s="44"/>
      <c r="AI134" s="17"/>
      <c r="AJ134" s="17"/>
      <c r="AK134" s="17"/>
      <c r="AL134" s="18"/>
      <c r="AM134" s="18"/>
      <c r="BF134" s="42"/>
      <c r="BU134" s="59"/>
      <c r="BV134" s="78" t="s">
        <v>220</v>
      </c>
      <c r="BW134" s="199"/>
      <c r="BX134" s="199"/>
      <c r="BY134" s="40"/>
      <c r="BZ134" s="40"/>
      <c r="CA134" s="39"/>
      <c r="CB134" s="42"/>
      <c r="CC134" s="42"/>
    </row>
    <row r="135" spans="1:90" ht="30.6">
      <c r="A135" s="38"/>
      <c r="B135" s="119"/>
      <c r="C135" s="40" t="s">
        <v>221</v>
      </c>
      <c r="D135" s="40"/>
      <c r="E135" s="40"/>
      <c r="F135" s="40"/>
      <c r="G135" s="40"/>
      <c r="H135" s="40"/>
      <c r="I135" s="33"/>
      <c r="J135" s="133"/>
      <c r="K135" s="133"/>
      <c r="L135" s="49"/>
      <c r="M135" s="17"/>
      <c r="N135" s="39" t="s">
        <v>196</v>
      </c>
      <c r="O135" s="199" t="s">
        <v>196</v>
      </c>
      <c r="P135" s="199"/>
      <c r="Q135" s="199" t="s">
        <v>214</v>
      </c>
      <c r="R135" s="199"/>
      <c r="S135" s="199"/>
      <c r="T135" s="199"/>
      <c r="U135" s="199"/>
      <c r="V135" s="199" t="s">
        <v>214</v>
      </c>
      <c r="W135" s="43"/>
      <c r="X135" s="43"/>
      <c r="Y135" s="43"/>
      <c r="Z135" s="43"/>
      <c r="AA135" s="43"/>
      <c r="AB135" s="43"/>
      <c r="AC135" s="43"/>
      <c r="AD135" s="142"/>
      <c r="AE135" s="58"/>
      <c r="AF135" s="44" t="e">
        <f>CONCATENATE(#REF!,"-",#REF!)</f>
        <v>#REF!</v>
      </c>
      <c r="AG135" s="17"/>
      <c r="AH135" s="44"/>
      <c r="AI135" s="17"/>
      <c r="AJ135" s="17"/>
      <c r="AK135" s="17"/>
      <c r="AL135" s="18"/>
      <c r="AM135" s="18"/>
      <c r="BF135" s="42"/>
      <c r="BU135" s="59"/>
      <c r="BV135" s="78" t="s">
        <v>222</v>
      </c>
      <c r="BW135" s="199"/>
      <c r="BX135" s="199"/>
      <c r="BY135" s="40" t="s">
        <v>223</v>
      </c>
      <c r="BZ135" s="40"/>
      <c r="CA135" s="39"/>
      <c r="CB135" s="42"/>
      <c r="CC135" s="42"/>
    </row>
    <row r="136" spans="1:90" ht="30.6">
      <c r="A136" s="38"/>
      <c r="B136" s="119"/>
      <c r="C136" s="40" t="s">
        <v>224</v>
      </c>
      <c r="D136" s="40"/>
      <c r="E136" s="40"/>
      <c r="F136" s="40"/>
      <c r="G136" s="40"/>
      <c r="H136" s="40"/>
      <c r="I136" s="33"/>
      <c r="J136" s="133"/>
      <c r="K136" s="133"/>
      <c r="L136" s="49"/>
      <c r="M136" s="17"/>
      <c r="N136" s="198"/>
      <c r="O136" s="198"/>
      <c r="P136" s="198"/>
      <c r="Q136" s="198"/>
      <c r="R136" s="198"/>
      <c r="S136" s="198"/>
      <c r="T136" s="198"/>
      <c r="U136" s="198"/>
      <c r="V136" s="198"/>
      <c r="W136" s="198"/>
      <c r="X136" s="198"/>
      <c r="Y136" s="198"/>
      <c r="Z136" s="198"/>
      <c r="AA136" s="198"/>
      <c r="AB136" s="50"/>
      <c r="AC136" s="50"/>
      <c r="AD136" s="143"/>
      <c r="AE136" s="58"/>
      <c r="AF136" s="44" t="e">
        <f>CONCATENATE(#REF!,"-",#REF!)</f>
        <v>#REF!</v>
      </c>
      <c r="AG136" s="17"/>
      <c r="AH136" s="44"/>
      <c r="AI136" s="17"/>
      <c r="AJ136" s="17"/>
      <c r="AK136" s="17"/>
      <c r="AL136" s="18"/>
      <c r="AM136" s="18"/>
      <c r="BF136" s="42"/>
      <c r="BU136" s="59"/>
      <c r="BV136" s="78" t="s">
        <v>225</v>
      </c>
      <c r="BW136" s="199"/>
      <c r="BX136" s="199"/>
      <c r="BY136" s="40"/>
      <c r="BZ136" s="40"/>
      <c r="CA136" s="39"/>
      <c r="CB136" s="42"/>
      <c r="CC136" s="42"/>
    </row>
    <row r="137" spans="1:90" ht="183.6">
      <c r="A137" s="38"/>
      <c r="B137" s="119"/>
      <c r="C137" s="40" t="s">
        <v>226</v>
      </c>
      <c r="D137" s="40"/>
      <c r="E137" s="40"/>
      <c r="F137" s="40"/>
      <c r="G137" s="40"/>
      <c r="H137" s="40"/>
      <c r="I137" s="33"/>
      <c r="J137" s="133"/>
      <c r="K137" s="133"/>
      <c r="L137" s="49"/>
      <c r="M137" s="17"/>
      <c r="N137" s="198"/>
      <c r="O137" s="198"/>
      <c r="P137" s="198"/>
      <c r="Q137" s="198"/>
      <c r="R137" s="198"/>
      <c r="S137" s="198"/>
      <c r="T137" s="198"/>
      <c r="U137" s="198"/>
      <c r="V137" s="198"/>
      <c r="W137" s="198"/>
      <c r="X137" s="198"/>
      <c r="Y137" s="198"/>
      <c r="Z137" s="198"/>
      <c r="AA137" s="198"/>
      <c r="AB137" s="50"/>
      <c r="AC137" s="50"/>
      <c r="AD137" s="143"/>
      <c r="AE137" s="58"/>
      <c r="AF137" s="44" t="e">
        <f>CONCATENATE(#REF!,"-",#REF!)</f>
        <v>#REF!</v>
      </c>
      <c r="AG137" s="17"/>
      <c r="AH137" s="44"/>
      <c r="AI137" s="17"/>
      <c r="AJ137" s="17"/>
      <c r="AK137" s="17"/>
      <c r="AL137" s="18"/>
      <c r="AM137" s="18"/>
      <c r="BF137" s="50"/>
      <c r="BU137" s="66"/>
      <c r="BV137" s="78" t="s">
        <v>74</v>
      </c>
      <c r="BW137" s="199"/>
      <c r="BX137" s="199"/>
      <c r="BY137" s="50" t="s">
        <v>227</v>
      </c>
      <c r="BZ137" s="50"/>
      <c r="CA137" s="50"/>
      <c r="CB137" s="50"/>
      <c r="CC137" s="50"/>
    </row>
    <row r="138" spans="1:90" ht="30.6">
      <c r="A138" s="38"/>
      <c r="B138" s="119"/>
      <c r="C138" s="40" t="s">
        <v>228</v>
      </c>
      <c r="D138" s="40"/>
      <c r="E138" s="40"/>
      <c r="F138" s="40"/>
      <c r="G138" s="40"/>
      <c r="H138" s="40"/>
      <c r="I138" s="33"/>
      <c r="J138" s="133"/>
      <c r="K138" s="133"/>
      <c r="L138" s="49"/>
      <c r="M138" s="17"/>
      <c r="N138" s="198"/>
      <c r="O138" s="198"/>
      <c r="P138" s="198"/>
      <c r="Q138" s="198"/>
      <c r="R138" s="198"/>
      <c r="S138" s="198"/>
      <c r="T138" s="198"/>
      <c r="U138" s="198"/>
      <c r="V138" s="198"/>
      <c r="W138" s="198"/>
      <c r="X138" s="198"/>
      <c r="Y138" s="198"/>
      <c r="Z138" s="198"/>
      <c r="AA138" s="198"/>
      <c r="AB138" s="50"/>
      <c r="AC138" s="50"/>
      <c r="AD138" s="143"/>
      <c r="AE138" s="58"/>
      <c r="AF138" s="44" t="e">
        <f>CONCATENATE(#REF!,"-",#REF!)</f>
        <v>#REF!</v>
      </c>
      <c r="AG138" s="17"/>
      <c r="AH138" s="44"/>
      <c r="AI138" s="17"/>
      <c r="AJ138" s="17"/>
      <c r="AK138" s="17"/>
      <c r="AL138" s="18"/>
      <c r="AM138" s="18"/>
      <c r="BU138" s="66"/>
      <c r="BV138" s="78" t="s">
        <v>229</v>
      </c>
      <c r="BW138" s="199"/>
      <c r="BX138" s="199"/>
      <c r="BY138" s="25"/>
      <c r="BZ138" s="25"/>
      <c r="CA138" s="25"/>
      <c r="CB138" s="25"/>
      <c r="CC138" s="25"/>
    </row>
    <row r="139" spans="1:90" ht="20.45">
      <c r="A139" s="51"/>
      <c r="B139" s="121"/>
      <c r="C139" s="198"/>
      <c r="D139" s="33"/>
      <c r="E139" s="33"/>
      <c r="F139" s="49"/>
      <c r="G139" s="33"/>
      <c r="H139" s="33"/>
      <c r="I139" s="33"/>
      <c r="J139" s="133"/>
      <c r="K139" s="133"/>
      <c r="L139" s="49"/>
      <c r="M139" s="52"/>
      <c r="N139" s="198"/>
      <c r="O139" s="198"/>
      <c r="P139" s="198"/>
      <c r="Q139" s="198"/>
      <c r="R139" s="198"/>
      <c r="S139" s="198"/>
      <c r="T139" s="198"/>
      <c r="U139" s="198"/>
      <c r="V139" s="198"/>
      <c r="W139" s="198"/>
      <c r="X139" s="198"/>
      <c r="Y139" s="198"/>
      <c r="Z139" s="198"/>
      <c r="AA139" s="198"/>
      <c r="AB139" s="198"/>
      <c r="AC139" s="198"/>
      <c r="AD139" s="30"/>
      <c r="AE139" s="55"/>
      <c r="AF139" s="53"/>
      <c r="AG139" s="19"/>
      <c r="AH139" s="53"/>
      <c r="AI139" s="17"/>
      <c r="AJ139" s="17"/>
      <c r="AK139" s="17"/>
      <c r="AL139" s="18"/>
      <c r="AM139" s="18"/>
      <c r="BU139" s="66"/>
      <c r="BV139" s="78" t="s">
        <v>230</v>
      </c>
      <c r="BW139" s="199"/>
      <c r="BX139" s="199"/>
      <c r="BY139" s="25"/>
      <c r="BZ139" s="25"/>
      <c r="CA139" s="25"/>
      <c r="CB139" s="25"/>
      <c r="CC139" s="25"/>
    </row>
    <row r="140" spans="1:90" ht="30.6">
      <c r="A140" s="51"/>
      <c r="B140" s="123"/>
      <c r="C140" s="54"/>
      <c r="D140" s="54"/>
      <c r="E140" s="54"/>
      <c r="F140" s="53"/>
      <c r="G140" s="54"/>
      <c r="H140" s="54"/>
      <c r="I140" s="54"/>
      <c r="J140" s="111"/>
      <c r="K140" s="111"/>
      <c r="L140" s="53"/>
      <c r="M140" s="53"/>
      <c r="N140" s="55"/>
      <c r="O140" s="55"/>
      <c r="P140" s="55"/>
      <c r="Q140" s="55"/>
      <c r="R140" s="55"/>
      <c r="S140" s="55"/>
      <c r="T140" s="55"/>
      <c r="U140" s="55"/>
      <c r="V140" s="55"/>
      <c r="W140" s="55"/>
      <c r="X140" s="55"/>
      <c r="Y140" s="55"/>
      <c r="Z140" s="55"/>
      <c r="AA140" s="55"/>
      <c r="AB140" s="55"/>
      <c r="AC140" s="55"/>
      <c r="AD140" s="30"/>
      <c r="AE140" s="55"/>
      <c r="AF140" s="53"/>
      <c r="AG140" s="19"/>
      <c r="AH140" s="53"/>
      <c r="AI140" s="17"/>
      <c r="AJ140" s="17"/>
      <c r="AK140" s="17"/>
      <c r="AL140" s="18"/>
      <c r="AM140" s="18"/>
      <c r="BU140" s="66"/>
      <c r="BV140" s="78" t="s">
        <v>231</v>
      </c>
      <c r="BW140" s="199"/>
      <c r="BX140" s="199"/>
      <c r="BY140" s="25"/>
      <c r="BZ140" s="25"/>
      <c r="CA140" s="25"/>
      <c r="CB140" s="25"/>
      <c r="CC140" s="25"/>
    </row>
    <row r="141" spans="1:90" ht="20.45">
      <c r="A141" s="51"/>
      <c r="B141" s="123"/>
      <c r="C141" s="54"/>
      <c r="D141" s="54"/>
      <c r="E141" s="54"/>
      <c r="F141" s="53"/>
      <c r="G141" s="54"/>
      <c r="H141" s="54"/>
      <c r="I141" s="54"/>
      <c r="J141" s="111">
        <v>1</v>
      </c>
      <c r="K141" s="111">
        <v>5</v>
      </c>
      <c r="L141" s="53"/>
      <c r="M141" s="53"/>
      <c r="N141" s="55" t="s">
        <v>232</v>
      </c>
      <c r="O141" s="56">
        <v>15</v>
      </c>
      <c r="P141" s="56">
        <v>5</v>
      </c>
      <c r="Q141" s="56">
        <v>15</v>
      </c>
      <c r="R141" s="56">
        <v>10</v>
      </c>
      <c r="S141" s="56">
        <v>15</v>
      </c>
      <c r="T141" s="56">
        <v>10</v>
      </c>
      <c r="U141" s="56">
        <v>30</v>
      </c>
      <c r="V141" s="184"/>
      <c r="W141" s="55" t="s">
        <v>233</v>
      </c>
      <c r="X141" s="55"/>
      <c r="Y141" s="55"/>
      <c r="Z141" s="55"/>
      <c r="AA141" s="55"/>
      <c r="AB141" s="55"/>
      <c r="AC141" s="55"/>
      <c r="AD141" s="30"/>
      <c r="AE141" s="55"/>
      <c r="AF141" s="53"/>
      <c r="AG141" s="19"/>
      <c r="AH141" s="53"/>
      <c r="AI141" s="17"/>
      <c r="AJ141" s="17"/>
      <c r="AK141" s="17"/>
      <c r="AL141" s="18"/>
      <c r="AM141" s="18"/>
      <c r="BU141" s="25"/>
      <c r="BV141" s="78" t="s">
        <v>234</v>
      </c>
      <c r="BW141" s="25"/>
      <c r="BX141" s="25"/>
      <c r="BY141" s="25"/>
      <c r="BZ141" s="25"/>
      <c r="CA141" s="25"/>
      <c r="CB141" s="25"/>
      <c r="CC141" s="25"/>
    </row>
    <row r="142" spans="1:90" ht="17.45">
      <c r="A142" s="51"/>
      <c r="B142" s="123"/>
      <c r="C142" s="54"/>
      <c r="D142" s="54"/>
      <c r="E142" s="54"/>
      <c r="F142" s="53"/>
      <c r="G142" s="54"/>
      <c r="H142" s="54"/>
      <c r="I142" s="54"/>
      <c r="J142" s="111">
        <v>2</v>
      </c>
      <c r="K142" s="111">
        <v>10</v>
      </c>
      <c r="L142" s="53"/>
      <c r="M142" s="53"/>
      <c r="N142" s="55" t="s">
        <v>235</v>
      </c>
      <c r="O142" s="57">
        <v>0</v>
      </c>
      <c r="P142" s="57">
        <v>0</v>
      </c>
      <c r="Q142" s="57">
        <v>0</v>
      </c>
      <c r="R142" s="57">
        <v>0</v>
      </c>
      <c r="S142" s="57">
        <v>0</v>
      </c>
      <c r="T142" s="57">
        <v>0</v>
      </c>
      <c r="U142" s="57">
        <v>0</v>
      </c>
      <c r="V142" s="58"/>
      <c r="W142" s="55" t="s">
        <v>233</v>
      </c>
      <c r="X142" s="55"/>
      <c r="Y142" s="55"/>
      <c r="Z142" s="55"/>
      <c r="AA142" s="55"/>
      <c r="AB142" s="55"/>
      <c r="AC142" s="55"/>
      <c r="AD142" s="30"/>
      <c r="AE142" s="55"/>
      <c r="AF142" s="53"/>
      <c r="AG142" s="19"/>
      <c r="AH142" s="53"/>
      <c r="AI142" s="17"/>
      <c r="AJ142" s="17"/>
      <c r="AK142" s="17"/>
      <c r="AL142" s="18"/>
      <c r="AM142" s="18"/>
    </row>
    <row r="143" spans="1:90" ht="17.45">
      <c r="A143" s="51"/>
      <c r="B143" s="123"/>
      <c r="C143" s="54"/>
      <c r="D143" s="54"/>
      <c r="E143" s="54"/>
      <c r="F143" s="53"/>
      <c r="G143" s="54"/>
      <c r="H143" s="54"/>
      <c r="I143" s="54"/>
      <c r="J143" s="111">
        <v>3</v>
      </c>
      <c r="K143" s="111">
        <v>20</v>
      </c>
      <c r="L143" s="53"/>
      <c r="M143" s="53"/>
      <c r="N143" s="55"/>
      <c r="O143" s="58"/>
      <c r="P143" s="58"/>
      <c r="Q143" s="58"/>
      <c r="R143" s="58"/>
      <c r="S143" s="58"/>
      <c r="T143" s="58"/>
      <c r="U143" s="58"/>
      <c r="V143" s="58"/>
      <c r="W143" s="55" t="s">
        <v>236</v>
      </c>
      <c r="X143" s="55"/>
      <c r="Y143" s="55"/>
      <c r="Z143" s="55"/>
      <c r="AA143" s="55"/>
      <c r="AB143" s="55"/>
      <c r="AC143" s="55"/>
      <c r="AD143" s="30"/>
      <c r="AE143" s="55"/>
      <c r="AF143" s="53"/>
      <c r="AG143" s="19"/>
      <c r="AH143" s="53"/>
      <c r="AI143" s="17"/>
      <c r="AJ143" s="17"/>
      <c r="AK143" s="17"/>
      <c r="AL143" s="18"/>
      <c r="AM143" s="18"/>
    </row>
    <row r="144" spans="1:90" ht="17.45">
      <c r="A144" s="51"/>
      <c r="B144" s="123"/>
      <c r="C144" s="54"/>
      <c r="D144" s="54"/>
      <c r="E144" s="54"/>
      <c r="F144" s="53"/>
      <c r="G144" s="54"/>
      <c r="H144" s="54"/>
      <c r="I144" s="54"/>
      <c r="J144" s="111">
        <v>4</v>
      </c>
      <c r="K144" s="111"/>
      <c r="L144" s="53"/>
      <c r="M144" s="53"/>
      <c r="N144" s="55"/>
      <c r="O144" s="58"/>
      <c r="P144" s="58"/>
      <c r="Q144" s="58"/>
      <c r="R144" s="58"/>
      <c r="S144" s="58"/>
      <c r="T144" s="58"/>
      <c r="U144" s="58"/>
      <c r="V144" s="58"/>
      <c r="W144" s="55" t="s">
        <v>236</v>
      </c>
      <c r="X144" s="55"/>
      <c r="Y144" s="55"/>
      <c r="Z144" s="55"/>
      <c r="AA144" s="55"/>
      <c r="AB144" s="55"/>
      <c r="AC144" s="55"/>
      <c r="AD144" s="30"/>
      <c r="AE144" s="55"/>
      <c r="AF144" s="53"/>
      <c r="AG144" s="19"/>
      <c r="AH144" s="53"/>
      <c r="AI144" s="17"/>
      <c r="AJ144" s="17"/>
      <c r="AK144" s="17"/>
      <c r="AL144" s="18"/>
      <c r="AM144" s="18"/>
    </row>
    <row r="145" spans="1:39" ht="17.45">
      <c r="A145" s="51"/>
      <c r="B145" s="123"/>
      <c r="C145" s="54"/>
      <c r="D145" s="54"/>
      <c r="E145" s="54"/>
      <c r="F145" s="53"/>
      <c r="G145" s="54"/>
      <c r="H145" s="54"/>
      <c r="I145" s="54"/>
      <c r="J145" s="111">
        <v>5</v>
      </c>
      <c r="K145" s="111"/>
      <c r="L145" s="53"/>
      <c r="M145" s="53"/>
      <c r="N145" s="55"/>
      <c r="O145" s="58"/>
      <c r="P145" s="58"/>
      <c r="Q145" s="58"/>
      <c r="R145" s="58"/>
      <c r="S145" s="58"/>
      <c r="T145" s="58"/>
      <c r="U145" s="58"/>
      <c r="V145" s="58"/>
      <c r="W145" s="55" t="s">
        <v>236</v>
      </c>
      <c r="X145" s="55"/>
      <c r="Y145" s="55"/>
      <c r="Z145" s="55"/>
      <c r="AA145" s="55"/>
      <c r="AB145" s="55"/>
      <c r="AC145" s="55"/>
      <c r="AD145" s="30"/>
      <c r="AE145" s="55"/>
      <c r="AF145" s="53"/>
      <c r="AG145" s="19"/>
      <c r="AH145" s="53"/>
      <c r="AI145" s="17"/>
      <c r="AJ145" s="17"/>
      <c r="AK145" s="17"/>
      <c r="AL145" s="18"/>
      <c r="AM145" s="18"/>
    </row>
    <row r="146" spans="1:39" ht="17.45">
      <c r="A146" s="51"/>
      <c r="B146" s="123"/>
      <c r="C146" s="54"/>
      <c r="D146" s="54"/>
      <c r="E146" s="54"/>
      <c r="F146" s="53"/>
      <c r="G146" s="54"/>
      <c r="H146" s="54"/>
      <c r="I146" s="54"/>
      <c r="L146" s="53"/>
      <c r="M146" s="53"/>
      <c r="N146" s="55"/>
      <c r="O146" s="58"/>
      <c r="P146" s="58"/>
      <c r="Q146" s="58"/>
      <c r="R146" s="58"/>
      <c r="S146" s="58"/>
      <c r="T146" s="55">
        <v>5</v>
      </c>
      <c r="U146" s="55" t="s">
        <v>233</v>
      </c>
      <c r="V146" s="55">
        <v>5</v>
      </c>
      <c r="W146" s="55" t="s">
        <v>237</v>
      </c>
      <c r="X146" s="55"/>
      <c r="Y146" s="55"/>
      <c r="Z146" s="55"/>
      <c r="AA146" s="55"/>
      <c r="AB146" s="55"/>
      <c r="AC146" s="55"/>
      <c r="AD146" s="30"/>
      <c r="AE146" s="55"/>
      <c r="AF146" s="53"/>
      <c r="AG146" s="19"/>
      <c r="AH146" s="53"/>
      <c r="AI146" s="17"/>
      <c r="AJ146" s="17"/>
      <c r="AK146" s="17"/>
      <c r="AL146" s="18"/>
      <c r="AM146" s="18"/>
    </row>
    <row r="147" spans="1:39" ht="17.45">
      <c r="A147" s="51"/>
      <c r="B147" s="123"/>
      <c r="C147" s="54"/>
      <c r="D147" s="54"/>
      <c r="E147" s="54"/>
      <c r="F147" s="53"/>
      <c r="G147" s="54"/>
      <c r="H147" s="54"/>
      <c r="I147" s="54"/>
      <c r="J147" s="111"/>
      <c r="K147" s="111"/>
      <c r="L147" s="53"/>
      <c r="M147" s="53"/>
      <c r="N147" s="55"/>
      <c r="O147" s="55"/>
      <c r="P147" s="55"/>
      <c r="Q147" s="55"/>
      <c r="R147" s="55"/>
      <c r="S147" s="55"/>
      <c r="T147" s="55">
        <v>10</v>
      </c>
      <c r="U147" s="55" t="s">
        <v>233</v>
      </c>
      <c r="V147" s="55">
        <v>10</v>
      </c>
      <c r="W147" s="55" t="s">
        <v>237</v>
      </c>
      <c r="X147" s="55"/>
      <c r="Y147" s="55"/>
      <c r="Z147" s="55"/>
      <c r="AA147" s="55"/>
      <c r="AB147" s="55"/>
      <c r="AC147" s="55"/>
      <c r="AD147" s="30"/>
      <c r="AE147" s="55"/>
      <c r="AF147" s="53"/>
      <c r="AG147" s="19"/>
      <c r="AH147" s="53"/>
      <c r="AI147" s="17"/>
      <c r="AJ147" s="17"/>
      <c r="AK147" s="17"/>
      <c r="AL147" s="18"/>
      <c r="AM147" s="18"/>
    </row>
    <row r="148" spans="1:39" ht="17.45">
      <c r="A148" s="51"/>
      <c r="B148" s="123"/>
      <c r="C148" s="54"/>
      <c r="D148" s="54"/>
      <c r="E148" s="54"/>
      <c r="F148" s="53"/>
      <c r="G148" s="54"/>
      <c r="H148" s="54"/>
      <c r="I148" s="54"/>
      <c r="J148" s="111"/>
      <c r="K148" s="111"/>
      <c r="L148" s="53"/>
      <c r="M148" s="53"/>
      <c r="N148" s="55"/>
      <c r="O148" s="55"/>
      <c r="P148" s="55"/>
      <c r="Q148" s="55"/>
      <c r="R148" s="55"/>
      <c r="S148" s="55"/>
      <c r="T148" s="55">
        <v>15</v>
      </c>
      <c r="U148" s="55" t="s">
        <v>236</v>
      </c>
      <c r="V148" s="55">
        <v>15</v>
      </c>
      <c r="W148" s="55" t="s">
        <v>237</v>
      </c>
      <c r="X148" s="55"/>
      <c r="Y148" s="55"/>
      <c r="Z148" s="55"/>
      <c r="AA148" s="55"/>
      <c r="AB148" s="55"/>
      <c r="AC148" s="55"/>
      <c r="AD148" s="30"/>
      <c r="AE148" s="55"/>
      <c r="AF148" s="53"/>
      <c r="AG148" s="19"/>
      <c r="AH148" s="53"/>
      <c r="AI148" s="17"/>
      <c r="AJ148" s="17"/>
      <c r="AK148" s="17"/>
      <c r="AL148" s="18"/>
      <c r="AM148" s="18"/>
    </row>
    <row r="149" spans="1:39" ht="17.45">
      <c r="A149" s="51"/>
      <c r="B149" s="123"/>
      <c r="C149" s="54"/>
      <c r="D149" s="54"/>
      <c r="E149" s="54"/>
      <c r="F149" s="53"/>
      <c r="G149" s="54"/>
      <c r="H149" s="54"/>
      <c r="I149" s="54"/>
      <c r="J149" s="111"/>
      <c r="K149" s="111"/>
      <c r="L149" s="53"/>
      <c r="M149" s="53"/>
      <c r="N149" s="55"/>
      <c r="O149" s="55"/>
      <c r="P149" s="55"/>
      <c r="Q149" s="55"/>
      <c r="R149" s="55"/>
      <c r="S149" s="55"/>
      <c r="T149" s="55">
        <v>20</v>
      </c>
      <c r="U149" s="55" t="s">
        <v>236</v>
      </c>
      <c r="V149" s="55">
        <v>20</v>
      </c>
      <c r="W149" s="55" t="s">
        <v>238</v>
      </c>
      <c r="X149" s="55"/>
      <c r="Y149" s="55"/>
      <c r="Z149" s="55"/>
      <c r="AA149" s="55"/>
      <c r="AB149" s="55"/>
      <c r="AC149" s="55"/>
      <c r="AD149" s="30"/>
      <c r="AE149" s="55"/>
      <c r="AF149" s="53"/>
      <c r="AG149" s="19"/>
      <c r="AH149" s="53"/>
      <c r="AI149" s="17"/>
      <c r="AJ149" s="17"/>
      <c r="AK149" s="17"/>
      <c r="AL149" s="18"/>
      <c r="AM149" s="18"/>
    </row>
    <row r="150" spans="1:39" ht="17.45">
      <c r="A150" s="51"/>
      <c r="B150" s="123"/>
      <c r="C150" s="54"/>
      <c r="D150" s="54"/>
      <c r="E150" s="54"/>
      <c r="F150" s="53"/>
      <c r="G150" s="54"/>
      <c r="H150" s="54"/>
      <c r="I150" s="54"/>
      <c r="J150" s="111"/>
      <c r="K150" s="111"/>
      <c r="L150" s="53"/>
      <c r="M150" s="53"/>
      <c r="N150" s="55"/>
      <c r="O150" s="55"/>
      <c r="P150" s="55"/>
      <c r="Q150" s="55"/>
      <c r="R150" s="55"/>
      <c r="S150" s="55"/>
      <c r="T150" s="55">
        <v>25</v>
      </c>
      <c r="U150" s="55" t="s">
        <v>236</v>
      </c>
      <c r="V150" s="55">
        <v>25</v>
      </c>
      <c r="W150" s="55" t="s">
        <v>238</v>
      </c>
      <c r="X150" s="55"/>
      <c r="Y150" s="55"/>
      <c r="Z150" s="55"/>
      <c r="AA150" s="55"/>
      <c r="AB150" s="55"/>
      <c r="AC150" s="55"/>
      <c r="AD150" s="30"/>
      <c r="AE150" s="55"/>
      <c r="AF150" s="53"/>
      <c r="AG150" s="19"/>
      <c r="AH150" s="53"/>
      <c r="AI150" s="17"/>
      <c r="AJ150" s="17"/>
      <c r="AK150" s="17"/>
      <c r="AL150" s="18"/>
      <c r="AM150" s="18"/>
    </row>
    <row r="151" spans="1:39">
      <c r="A151" s="51"/>
      <c r="C151" s="34"/>
      <c r="D151" s="198"/>
      <c r="E151" s="198"/>
      <c r="F151" s="60"/>
      <c r="G151" s="198"/>
      <c r="H151" s="198"/>
      <c r="I151" s="198"/>
      <c r="J151" s="134"/>
      <c r="K151" s="134"/>
      <c r="L151" s="60"/>
      <c r="M151" s="60"/>
      <c r="N151" s="61"/>
      <c r="O151" s="61"/>
      <c r="P151" s="61"/>
      <c r="Q151" s="61"/>
      <c r="R151" s="61"/>
      <c r="S151" s="61"/>
      <c r="T151" s="55">
        <v>30</v>
      </c>
      <c r="U151" s="55" t="s">
        <v>237</v>
      </c>
      <c r="V151" s="55">
        <v>30</v>
      </c>
      <c r="W151" s="55" t="s">
        <v>238</v>
      </c>
      <c r="X151" s="55"/>
      <c r="Y151" s="55"/>
      <c r="Z151" s="55"/>
      <c r="AA151" s="55"/>
      <c r="AB151" s="55"/>
      <c r="AC151" s="55"/>
      <c r="AD151" s="30"/>
      <c r="AE151" s="125"/>
      <c r="AF151" s="62"/>
      <c r="AG151" s="19"/>
      <c r="AH151" s="19"/>
      <c r="AI151" s="19"/>
      <c r="AJ151" s="19"/>
      <c r="AK151" s="19"/>
      <c r="AL151" s="63"/>
      <c r="AM151" s="63"/>
    </row>
    <row r="152" spans="1:39">
      <c r="A152" s="51"/>
      <c r="C152" s="34"/>
      <c r="D152" s="199"/>
      <c r="E152" s="199"/>
      <c r="F152" s="65"/>
      <c r="G152" s="199"/>
      <c r="H152" s="199"/>
      <c r="I152" s="199"/>
      <c r="J152" s="135"/>
      <c r="K152" s="135"/>
      <c r="L152" s="65"/>
      <c r="M152" s="65"/>
      <c r="N152" s="200"/>
      <c r="O152" s="200"/>
      <c r="P152" s="200"/>
      <c r="Q152" s="200"/>
      <c r="R152" s="200"/>
      <c r="S152" s="200"/>
      <c r="T152" s="55">
        <v>40</v>
      </c>
      <c r="U152" s="55" t="s">
        <v>237</v>
      </c>
      <c r="V152" s="55">
        <v>40</v>
      </c>
      <c r="W152" s="55"/>
      <c r="X152" s="55"/>
      <c r="Y152" s="55"/>
      <c r="Z152" s="55"/>
      <c r="AA152" s="55"/>
      <c r="AB152" s="55"/>
      <c r="AC152" s="55"/>
      <c r="AD152" s="30"/>
      <c r="AE152" s="64"/>
      <c r="AF152" s="19"/>
      <c r="AG152" s="19"/>
      <c r="AH152" s="200"/>
      <c r="AI152" s="200"/>
      <c r="AJ152" s="200"/>
      <c r="AK152" s="200"/>
      <c r="AL152" s="200"/>
      <c r="AM152" s="200"/>
    </row>
    <row r="153" spans="1:39">
      <c r="A153" s="51"/>
      <c r="C153" s="34"/>
      <c r="D153" s="199"/>
      <c r="E153" s="199"/>
      <c r="F153" s="42"/>
      <c r="G153" s="199"/>
      <c r="H153" s="199"/>
      <c r="I153" s="199"/>
      <c r="J153" s="136"/>
      <c r="K153" s="136"/>
      <c r="L153" s="199"/>
      <c r="M153" s="199"/>
      <c r="N153" s="43"/>
      <c r="O153" s="43"/>
      <c r="P153" s="199"/>
      <c r="Q153" s="199"/>
      <c r="R153" s="199"/>
      <c r="S153" s="199"/>
      <c r="T153" s="55">
        <v>50</v>
      </c>
      <c r="U153" s="55" t="s">
        <v>237</v>
      </c>
      <c r="V153" s="55">
        <v>50</v>
      </c>
      <c r="W153" s="55"/>
      <c r="X153" s="55"/>
      <c r="Y153" s="55"/>
      <c r="Z153" s="55"/>
      <c r="AA153" s="55"/>
      <c r="AB153" s="55"/>
      <c r="AC153" s="55"/>
      <c r="AD153" s="30"/>
      <c r="AE153" s="64"/>
      <c r="AF153" s="19"/>
      <c r="AG153" s="19"/>
      <c r="AH153" s="223"/>
      <c r="AI153" s="200"/>
      <c r="AJ153" s="200"/>
      <c r="AK153" s="200"/>
      <c r="AL153" s="200"/>
      <c r="AM153" s="200"/>
    </row>
    <row r="154" spans="1:39">
      <c r="A154" s="38"/>
      <c r="B154" s="124"/>
      <c r="C154" s="33"/>
      <c r="D154" s="199"/>
      <c r="E154" s="199"/>
      <c r="F154" s="42"/>
      <c r="G154" s="199"/>
      <c r="H154" s="199"/>
      <c r="I154" s="199"/>
      <c r="J154" s="136"/>
      <c r="K154" s="136"/>
      <c r="L154" s="199"/>
      <c r="M154" s="67"/>
      <c r="N154" s="43"/>
      <c r="O154" s="43"/>
      <c r="P154" s="199"/>
      <c r="Q154" s="199"/>
      <c r="R154" s="199"/>
      <c r="S154" s="199"/>
      <c r="T154" s="55">
        <v>60</v>
      </c>
      <c r="U154" s="55" t="s">
        <v>238</v>
      </c>
      <c r="V154" s="55">
        <v>60</v>
      </c>
      <c r="W154" s="58"/>
      <c r="X154" s="58"/>
      <c r="Y154" s="58"/>
      <c r="Z154" s="58"/>
      <c r="AA154" s="58"/>
      <c r="AB154" s="58"/>
      <c r="AC154" s="58"/>
      <c r="AD154" s="144"/>
      <c r="AE154" s="43"/>
      <c r="AF154" s="17" t="s">
        <v>198</v>
      </c>
      <c r="AG154" s="17"/>
      <c r="AH154" s="223"/>
      <c r="AI154" s="224"/>
      <c r="AJ154" s="224"/>
      <c r="AK154" s="224"/>
      <c r="AL154" s="68"/>
      <c r="AM154" s="68"/>
    </row>
    <row r="155" spans="1:39">
      <c r="A155" s="38"/>
      <c r="B155" s="124"/>
      <c r="C155" s="33"/>
      <c r="D155" s="199"/>
      <c r="E155" s="199"/>
      <c r="F155" s="42"/>
      <c r="G155" s="199"/>
      <c r="H155" s="199"/>
      <c r="I155" s="199"/>
      <c r="J155" s="136"/>
      <c r="K155" s="136"/>
      <c r="L155" s="199"/>
      <c r="M155" s="67"/>
      <c r="N155" s="43"/>
      <c r="O155" s="43"/>
      <c r="P155" s="199"/>
      <c r="Q155" s="199"/>
      <c r="R155" s="199"/>
      <c r="S155" s="199"/>
      <c r="T155" s="55">
        <v>80</v>
      </c>
      <c r="U155" s="55" t="s">
        <v>238</v>
      </c>
      <c r="V155" s="55">
        <v>80</v>
      </c>
      <c r="W155" s="58"/>
      <c r="X155" s="58"/>
      <c r="Y155" s="58"/>
      <c r="Z155" s="58"/>
      <c r="AA155" s="58"/>
      <c r="AB155" s="58"/>
      <c r="AC155" s="58"/>
      <c r="AD155" s="144"/>
      <c r="AE155" s="43"/>
      <c r="AF155" s="17" t="s">
        <v>90</v>
      </c>
      <c r="AG155" s="17"/>
      <c r="AH155" s="40"/>
      <c r="AI155" s="222"/>
      <c r="AJ155" s="222"/>
      <c r="AK155" s="222"/>
      <c r="AL155" s="69"/>
      <c r="AM155" s="69"/>
    </row>
    <row r="156" spans="1:39">
      <c r="A156" s="38"/>
      <c r="B156" s="124"/>
      <c r="C156" s="33"/>
      <c r="D156" s="199"/>
      <c r="E156" s="199"/>
      <c r="F156" s="42"/>
      <c r="G156" s="199"/>
      <c r="H156" s="199"/>
      <c r="I156" s="199"/>
      <c r="J156" s="136"/>
      <c r="K156" s="136"/>
      <c r="L156" s="199"/>
      <c r="M156" s="67"/>
      <c r="N156" s="43"/>
      <c r="O156" s="43"/>
      <c r="P156" s="199"/>
      <c r="Q156" s="199"/>
      <c r="R156" s="199"/>
      <c r="S156" s="199"/>
      <c r="T156" s="55">
        <v>100</v>
      </c>
      <c r="U156" s="55" t="s">
        <v>238</v>
      </c>
      <c r="V156" s="55">
        <v>100</v>
      </c>
      <c r="W156" s="58"/>
      <c r="X156" s="58"/>
      <c r="Y156" s="58"/>
      <c r="Z156" s="58"/>
      <c r="AA156" s="58"/>
      <c r="AB156" s="58"/>
      <c r="AC156" s="58"/>
      <c r="AD156" s="144"/>
      <c r="AE156" s="43"/>
      <c r="AF156" s="17" t="s">
        <v>239</v>
      </c>
      <c r="AG156" s="17"/>
      <c r="AH156" s="40"/>
      <c r="AI156" s="222"/>
      <c r="AJ156" s="222"/>
      <c r="AK156" s="222"/>
      <c r="AL156" s="69"/>
      <c r="AM156" s="69"/>
    </row>
    <row r="157" spans="1:39">
      <c r="A157" s="38"/>
      <c r="B157" s="124"/>
      <c r="C157" s="33"/>
      <c r="D157" s="199"/>
      <c r="E157" s="199"/>
      <c r="F157" s="42"/>
      <c r="G157" s="199"/>
      <c r="H157" s="199"/>
      <c r="I157" s="199"/>
      <c r="J157" s="136"/>
      <c r="K157" s="136"/>
      <c r="L157" s="199"/>
      <c r="M157" s="67"/>
      <c r="N157" s="43"/>
      <c r="O157" s="43"/>
      <c r="P157" s="199"/>
      <c r="Q157" s="199"/>
      <c r="R157" s="199"/>
      <c r="S157" s="199"/>
      <c r="T157" s="199"/>
      <c r="U157" s="199"/>
      <c r="V157" s="199"/>
      <c r="W157" s="58"/>
      <c r="X157" s="58"/>
      <c r="Y157" s="58"/>
      <c r="Z157" s="58"/>
      <c r="AA157" s="58"/>
      <c r="AB157" s="58"/>
      <c r="AC157" s="58"/>
      <c r="AD157" s="144"/>
      <c r="AE157" s="43"/>
      <c r="AF157" s="17" t="s">
        <v>240</v>
      </c>
      <c r="AG157" s="17"/>
      <c r="AH157" s="40"/>
      <c r="AI157" s="222"/>
      <c r="AJ157" s="222"/>
      <c r="AK157" s="222"/>
      <c r="AL157" s="69"/>
      <c r="AM157" s="69"/>
    </row>
    <row r="158" spans="1:39">
      <c r="A158" s="1"/>
      <c r="B158" s="115"/>
      <c r="C158" s="5"/>
      <c r="D158" s="5"/>
      <c r="E158" s="5"/>
      <c r="F158" s="2"/>
      <c r="G158" s="5"/>
      <c r="H158" s="5"/>
      <c r="I158" s="5"/>
      <c r="J158" s="114"/>
      <c r="K158" s="114"/>
      <c r="L158" s="2"/>
      <c r="M158" s="2"/>
      <c r="N158" s="4"/>
      <c r="O158" s="4"/>
      <c r="P158" s="4"/>
      <c r="Q158" s="4"/>
      <c r="R158" s="4"/>
      <c r="S158" s="4"/>
      <c r="T158" s="4"/>
      <c r="U158" s="4"/>
      <c r="V158" s="4"/>
      <c r="W158" s="8"/>
      <c r="X158" s="8"/>
      <c r="Y158" s="8"/>
      <c r="Z158" s="8"/>
      <c r="AA158" s="8"/>
      <c r="AB158" s="8"/>
      <c r="AC158" s="8"/>
      <c r="AD158" s="145"/>
      <c r="AE158" s="4"/>
      <c r="AF158" s="2"/>
      <c r="AG158" s="2"/>
      <c r="AH158" s="2"/>
      <c r="AI158" s="2"/>
      <c r="AJ158" s="2"/>
      <c r="AK158" s="2"/>
      <c r="AL158" s="3"/>
      <c r="AM158" s="3"/>
    </row>
    <row r="159" spans="1:39">
      <c r="A159" s="1"/>
      <c r="B159" s="115"/>
      <c r="C159" s="5"/>
      <c r="D159" s="5"/>
      <c r="E159" s="5"/>
      <c r="F159" s="2"/>
      <c r="G159" s="5"/>
      <c r="H159" s="5"/>
      <c r="I159" s="5"/>
      <c r="J159" s="114"/>
      <c r="K159" s="114"/>
      <c r="L159" s="2"/>
      <c r="M159" s="2"/>
      <c r="N159" s="4"/>
      <c r="O159" s="4"/>
      <c r="P159" s="4"/>
      <c r="Q159" s="4"/>
      <c r="R159" s="4"/>
      <c r="S159" s="4"/>
      <c r="T159" s="4"/>
      <c r="U159" s="4"/>
      <c r="V159" s="4"/>
      <c r="W159" s="8"/>
      <c r="X159" s="8"/>
      <c r="Y159" s="8"/>
      <c r="Z159" s="8"/>
      <c r="AA159" s="8"/>
      <c r="AB159" s="8"/>
      <c r="AC159" s="8"/>
      <c r="AD159" s="145"/>
      <c r="AE159" s="4"/>
      <c r="AF159" s="2"/>
      <c r="AG159" s="17"/>
      <c r="AH159" s="17" t="s">
        <v>84</v>
      </c>
      <c r="AI159" s="17" t="s">
        <v>241</v>
      </c>
      <c r="AJ159" s="17"/>
      <c r="AK159" s="17"/>
      <c r="AL159" s="3"/>
      <c r="AM159" s="3"/>
    </row>
    <row r="160" spans="1:39">
      <c r="A160" s="1"/>
      <c r="B160" s="115"/>
      <c r="C160" s="5"/>
      <c r="D160" s="5"/>
      <c r="E160" s="5"/>
      <c r="F160" s="2"/>
      <c r="G160" s="5"/>
      <c r="H160" s="5"/>
      <c r="I160" s="5"/>
      <c r="J160" s="114"/>
      <c r="K160" s="114"/>
      <c r="L160" s="2">
        <v>0</v>
      </c>
      <c r="M160" s="2"/>
      <c r="N160" s="4"/>
      <c r="O160" s="4"/>
      <c r="P160" s="4"/>
      <c r="Q160" s="4"/>
      <c r="R160" s="4"/>
      <c r="S160" s="4"/>
      <c r="T160" s="4"/>
      <c r="U160" s="4"/>
      <c r="V160" s="4"/>
      <c r="W160" s="8"/>
      <c r="X160" s="8"/>
      <c r="Y160" s="8"/>
      <c r="Z160" s="8"/>
      <c r="AA160" s="8"/>
      <c r="AB160" s="8"/>
      <c r="AC160" s="8"/>
      <c r="AD160" s="145"/>
      <c r="AE160" s="4"/>
      <c r="AF160" s="2"/>
      <c r="AG160" s="17"/>
      <c r="AH160" s="17">
        <v>0</v>
      </c>
      <c r="AI160" s="17">
        <v>0</v>
      </c>
      <c r="AJ160" s="17"/>
      <c r="AK160" s="17"/>
      <c r="AL160" s="18"/>
      <c r="AM160" s="3"/>
    </row>
    <row r="161" spans="1:39">
      <c r="A161" s="1"/>
      <c r="B161" s="115"/>
      <c r="C161" s="5"/>
      <c r="D161" s="5"/>
      <c r="E161" s="5"/>
      <c r="F161" s="2"/>
      <c r="G161" s="5"/>
      <c r="H161" s="5"/>
      <c r="I161" s="5"/>
      <c r="J161" s="114"/>
      <c r="K161" s="114"/>
      <c r="L161" s="2">
        <v>5</v>
      </c>
      <c r="M161" s="2"/>
      <c r="N161" s="4"/>
      <c r="O161" s="4"/>
      <c r="P161" s="4"/>
      <c r="Q161" s="4"/>
      <c r="R161" s="4"/>
      <c r="S161" s="4"/>
      <c r="T161" s="4"/>
      <c r="U161" s="4"/>
      <c r="V161" s="4"/>
      <c r="W161" s="8"/>
      <c r="X161" s="8"/>
      <c r="Y161" s="8"/>
      <c r="Z161" s="8"/>
      <c r="AA161" s="8"/>
      <c r="AB161" s="8"/>
      <c r="AC161" s="8"/>
      <c r="AD161" s="145"/>
      <c r="AE161" s="4"/>
      <c r="AF161" s="2"/>
      <c r="AG161" s="17"/>
      <c r="AH161" s="17">
        <v>0</v>
      </c>
      <c r="AI161" s="17">
        <v>0</v>
      </c>
      <c r="AJ161" s="17"/>
      <c r="AK161" s="17"/>
      <c r="AL161" s="18"/>
      <c r="AM161" s="3"/>
    </row>
    <row r="162" spans="1:39">
      <c r="A162" s="1"/>
      <c r="B162" s="115"/>
      <c r="C162" s="5"/>
      <c r="D162" s="5"/>
      <c r="E162" s="5"/>
      <c r="F162" s="2"/>
      <c r="G162" s="5"/>
      <c r="H162" s="5"/>
      <c r="I162" s="5"/>
      <c r="J162" s="114"/>
      <c r="K162" s="114"/>
      <c r="L162" s="2">
        <v>10</v>
      </c>
      <c r="M162" s="2"/>
      <c r="N162" s="4"/>
      <c r="O162" s="4"/>
      <c r="P162" s="4"/>
      <c r="Q162" s="4"/>
      <c r="R162" s="4"/>
      <c r="S162" s="4"/>
      <c r="T162" s="4"/>
      <c r="U162" s="4"/>
      <c r="V162" s="4"/>
      <c r="W162" s="8"/>
      <c r="X162" s="8"/>
      <c r="Y162" s="8"/>
      <c r="Z162" s="8"/>
      <c r="AA162" s="8"/>
      <c r="AB162" s="8"/>
      <c r="AC162" s="8"/>
      <c r="AD162" s="145"/>
      <c r="AE162" s="4"/>
      <c r="AF162" s="2"/>
      <c r="AG162" s="17"/>
      <c r="AH162" s="17">
        <v>0</v>
      </c>
      <c r="AI162" s="17">
        <v>0</v>
      </c>
      <c r="AJ162" s="17"/>
      <c r="AK162" s="17"/>
      <c r="AL162" s="18"/>
      <c r="AM162" s="3"/>
    </row>
    <row r="163" spans="1:39">
      <c r="A163" s="1"/>
      <c r="B163" s="115"/>
      <c r="C163" s="5"/>
      <c r="D163" s="5"/>
      <c r="E163" s="5"/>
      <c r="F163" s="2"/>
      <c r="G163" s="5"/>
      <c r="H163" s="5"/>
      <c r="I163" s="5"/>
      <c r="J163" s="114"/>
      <c r="K163" s="114"/>
      <c r="L163" s="2">
        <v>15</v>
      </c>
      <c r="M163" s="2"/>
      <c r="N163" s="4"/>
      <c r="O163" s="4"/>
      <c r="P163" s="4"/>
      <c r="Q163" s="4"/>
      <c r="R163" s="4"/>
      <c r="S163" s="4"/>
      <c r="T163" s="4"/>
      <c r="U163" s="4"/>
      <c r="V163" s="4"/>
      <c r="W163" s="8"/>
      <c r="X163" s="8"/>
      <c r="Y163" s="8"/>
      <c r="Z163" s="8"/>
      <c r="AA163" s="8"/>
      <c r="AB163" s="8"/>
      <c r="AC163" s="8"/>
      <c r="AD163" s="145"/>
      <c r="AE163" s="4"/>
      <c r="AF163" s="2"/>
      <c r="AG163" s="17"/>
      <c r="AH163" s="17">
        <v>0</v>
      </c>
      <c r="AI163" s="17">
        <v>0</v>
      </c>
      <c r="AJ163" s="17"/>
      <c r="AK163" s="17"/>
      <c r="AL163" s="18"/>
      <c r="AM163" s="3"/>
    </row>
    <row r="164" spans="1:39">
      <c r="A164" s="1"/>
      <c r="B164" s="115"/>
      <c r="C164" s="5"/>
      <c r="D164" s="5"/>
      <c r="E164" s="5"/>
      <c r="F164" s="2"/>
      <c r="G164" s="5"/>
      <c r="H164" s="5"/>
      <c r="I164" s="5"/>
      <c r="J164" s="114"/>
      <c r="K164" s="114"/>
      <c r="L164" s="2">
        <v>20</v>
      </c>
      <c r="M164" s="2"/>
      <c r="N164" s="4"/>
      <c r="O164" s="4"/>
      <c r="P164" s="4"/>
      <c r="Q164" s="4"/>
      <c r="R164" s="4"/>
      <c r="S164" s="4"/>
      <c r="T164" s="4"/>
      <c r="U164" s="4"/>
      <c r="V164" s="4"/>
      <c r="W164" s="8"/>
      <c r="X164" s="8"/>
      <c r="Y164" s="8"/>
      <c r="Z164" s="8"/>
      <c r="AA164" s="8"/>
      <c r="AB164" s="8"/>
      <c r="AC164" s="8"/>
      <c r="AD164" s="145"/>
      <c r="AE164" s="4"/>
      <c r="AF164" s="2"/>
      <c r="AG164" s="17"/>
      <c r="AH164" s="17">
        <v>0</v>
      </c>
      <c r="AI164" s="17">
        <v>0</v>
      </c>
      <c r="AJ164" s="17"/>
      <c r="AK164" s="17"/>
      <c r="AL164" s="18"/>
      <c r="AM164" s="3"/>
    </row>
    <row r="165" spans="1:39">
      <c r="A165" s="1"/>
      <c r="B165" s="115"/>
      <c r="C165" s="5"/>
      <c r="D165" s="5"/>
      <c r="E165" s="5"/>
      <c r="F165" s="2"/>
      <c r="G165" s="5"/>
      <c r="H165" s="5"/>
      <c r="I165" s="5"/>
      <c r="J165" s="114"/>
      <c r="K165" s="114"/>
      <c r="L165" s="2">
        <v>25</v>
      </c>
      <c r="M165" s="2"/>
      <c r="N165" s="4"/>
      <c r="O165" s="4"/>
      <c r="P165" s="4"/>
      <c r="Q165" s="4"/>
      <c r="R165" s="4"/>
      <c r="S165" s="4"/>
      <c r="T165" s="4"/>
      <c r="U165" s="4"/>
      <c r="V165" s="4"/>
      <c r="W165" s="8"/>
      <c r="X165" s="8"/>
      <c r="Y165" s="8"/>
      <c r="Z165" s="8"/>
      <c r="AA165" s="8"/>
      <c r="AB165" s="8"/>
      <c r="AC165" s="8"/>
      <c r="AD165" s="145"/>
      <c r="AE165" s="4"/>
      <c r="AF165" s="2"/>
      <c r="AG165" s="17"/>
      <c r="AH165" s="17">
        <v>0</v>
      </c>
      <c r="AI165" s="17">
        <v>0</v>
      </c>
      <c r="AJ165" s="17"/>
      <c r="AK165" s="17"/>
      <c r="AL165" s="18"/>
      <c r="AM165" s="3"/>
    </row>
    <row r="166" spans="1:39">
      <c r="A166" s="1"/>
      <c r="B166" s="115"/>
      <c r="C166" s="5"/>
      <c r="D166" s="5"/>
      <c r="E166" s="5"/>
      <c r="F166" s="2"/>
      <c r="G166" s="5"/>
      <c r="H166" s="5"/>
      <c r="I166" s="5"/>
      <c r="J166" s="114"/>
      <c r="K166" s="114"/>
      <c r="L166" s="2"/>
      <c r="M166" s="2"/>
      <c r="N166" s="4"/>
      <c r="O166" s="4"/>
      <c r="P166" s="4"/>
      <c r="Q166" s="4"/>
      <c r="R166" s="4"/>
      <c r="S166" s="4"/>
      <c r="T166" s="4"/>
      <c r="U166" s="4"/>
      <c r="V166" s="4"/>
      <c r="W166" s="4"/>
      <c r="X166" s="4"/>
      <c r="Y166" s="4"/>
      <c r="Z166" s="4"/>
      <c r="AA166" s="4"/>
      <c r="AB166" s="4"/>
      <c r="AC166" s="4"/>
      <c r="AD166" s="140"/>
      <c r="AE166" s="4"/>
      <c r="AF166" s="2"/>
      <c r="AG166" s="17"/>
      <c r="AH166" s="17">
        <v>0</v>
      </c>
      <c r="AI166" s="17">
        <v>0</v>
      </c>
      <c r="AJ166" s="17"/>
      <c r="AK166" s="17"/>
      <c r="AL166" s="18"/>
      <c r="AM166" s="3"/>
    </row>
    <row r="167" spans="1:39">
      <c r="A167" s="1"/>
      <c r="B167" s="115"/>
      <c r="C167" s="5"/>
      <c r="D167" s="5"/>
      <c r="E167" s="5"/>
      <c r="F167" s="2"/>
      <c r="G167" s="5"/>
      <c r="H167" s="5"/>
      <c r="I167" s="5"/>
      <c r="J167" s="114"/>
      <c r="K167" s="114"/>
      <c r="L167" s="2"/>
      <c r="M167" s="2"/>
      <c r="N167" s="4"/>
      <c r="O167" s="4"/>
      <c r="P167" s="4"/>
      <c r="Q167" s="4"/>
      <c r="R167" s="4"/>
      <c r="S167" s="4"/>
      <c r="T167" s="4"/>
      <c r="U167" s="4"/>
      <c r="V167" s="4"/>
      <c r="W167" s="4"/>
      <c r="X167" s="4"/>
      <c r="Y167" s="4"/>
      <c r="Z167" s="4"/>
      <c r="AA167" s="4"/>
      <c r="AB167" s="4"/>
      <c r="AC167" s="4"/>
      <c r="AD167" s="140"/>
      <c r="AE167" s="4"/>
      <c r="AF167" s="2"/>
      <c r="AG167" s="17"/>
      <c r="AH167" s="17">
        <v>0</v>
      </c>
      <c r="AI167" s="17">
        <v>0</v>
      </c>
      <c r="AJ167" s="17"/>
      <c r="AK167" s="17"/>
      <c r="AL167" s="3"/>
      <c r="AM167" s="3"/>
    </row>
    <row r="168" spans="1:39">
      <c r="A168" s="1"/>
      <c r="B168" s="115"/>
      <c r="C168" s="5"/>
      <c r="D168" s="5"/>
      <c r="E168" s="5"/>
      <c r="F168" s="2"/>
      <c r="G168" s="5"/>
      <c r="H168" s="5"/>
      <c r="I168" s="5"/>
      <c r="J168" s="114"/>
      <c r="K168" s="114"/>
      <c r="L168" s="2"/>
      <c r="M168" s="2"/>
      <c r="N168" s="4"/>
      <c r="O168" s="4"/>
      <c r="P168" s="4"/>
      <c r="Q168" s="4"/>
      <c r="R168" s="4"/>
      <c r="S168" s="4"/>
      <c r="T168" s="4"/>
      <c r="U168" s="4"/>
      <c r="V168" s="4"/>
      <c r="W168" s="4"/>
      <c r="X168" s="4"/>
      <c r="Y168" s="4"/>
      <c r="Z168" s="4"/>
      <c r="AA168" s="4"/>
      <c r="AB168" s="4"/>
      <c r="AC168" s="4"/>
      <c r="AD168" s="140"/>
      <c r="AE168" s="4"/>
      <c r="AF168" s="2"/>
      <c r="AG168" s="17"/>
      <c r="AH168" s="17">
        <v>0</v>
      </c>
      <c r="AI168" s="17">
        <v>0</v>
      </c>
      <c r="AJ168" s="17"/>
      <c r="AK168" s="17"/>
      <c r="AL168" s="3"/>
      <c r="AM168" s="3"/>
    </row>
    <row r="169" spans="1:39">
      <c r="A169" s="1"/>
      <c r="B169" s="115"/>
      <c r="C169" s="5"/>
      <c r="D169" s="5"/>
      <c r="E169" s="5"/>
      <c r="F169" s="2"/>
      <c r="G169" s="5"/>
      <c r="H169" s="5"/>
      <c r="I169" s="5"/>
      <c r="J169" s="114"/>
      <c r="K169" s="114"/>
      <c r="L169" s="2"/>
      <c r="M169" s="2"/>
      <c r="N169" s="4"/>
      <c r="O169" s="4"/>
      <c r="P169" s="4"/>
      <c r="Q169" s="4"/>
      <c r="R169" s="4"/>
      <c r="S169" s="4"/>
      <c r="T169" s="4"/>
      <c r="U169" s="4"/>
      <c r="V169" s="4"/>
      <c r="W169" s="4"/>
      <c r="X169" s="4"/>
      <c r="Y169" s="4"/>
      <c r="Z169" s="4"/>
      <c r="AA169" s="4"/>
      <c r="AB169" s="4"/>
      <c r="AC169" s="4"/>
      <c r="AD169" s="140"/>
      <c r="AE169" s="4"/>
      <c r="AF169" s="2"/>
      <c r="AG169" s="17"/>
      <c r="AH169" s="17">
        <v>0</v>
      </c>
      <c r="AI169" s="17">
        <v>0</v>
      </c>
      <c r="AJ169" s="17"/>
      <c r="AK169" s="17"/>
      <c r="AL169" s="3"/>
      <c r="AM169" s="3"/>
    </row>
    <row r="170" spans="1:39">
      <c r="A170" s="1"/>
      <c r="B170" s="115"/>
      <c r="C170" s="5"/>
      <c r="D170" s="5"/>
      <c r="E170" s="5"/>
      <c r="F170" s="2"/>
      <c r="G170" s="5"/>
      <c r="H170" s="5"/>
      <c r="I170" s="5"/>
      <c r="J170" s="114"/>
      <c r="K170" s="114"/>
      <c r="L170" s="2"/>
      <c r="M170" s="2"/>
      <c r="N170" s="4"/>
      <c r="O170" s="4"/>
      <c r="P170" s="4"/>
      <c r="Q170" s="4"/>
      <c r="R170" s="4"/>
      <c r="S170" s="4"/>
      <c r="T170" s="4"/>
      <c r="U170" s="4"/>
      <c r="V170" s="4"/>
      <c r="W170" s="4"/>
      <c r="X170" s="4"/>
      <c r="Y170" s="4"/>
      <c r="Z170" s="4"/>
      <c r="AA170" s="4"/>
      <c r="AB170" s="4"/>
      <c r="AC170" s="4"/>
      <c r="AD170" s="140"/>
      <c r="AE170" s="4"/>
      <c r="AF170" s="2"/>
      <c r="AG170" s="17"/>
      <c r="AH170" s="17">
        <v>0</v>
      </c>
      <c r="AI170" s="17">
        <v>0</v>
      </c>
      <c r="AJ170" s="17"/>
      <c r="AK170" s="17"/>
      <c r="AL170" s="3"/>
      <c r="AM170" s="3"/>
    </row>
    <row r="171" spans="1:39">
      <c r="A171" s="1"/>
      <c r="B171" s="115"/>
      <c r="C171" s="5"/>
      <c r="D171" s="5"/>
      <c r="E171" s="5"/>
      <c r="F171" s="2"/>
      <c r="G171" s="5"/>
      <c r="H171" s="5"/>
      <c r="I171" s="5"/>
      <c r="J171" s="114"/>
      <c r="K171" s="114"/>
      <c r="L171" s="2"/>
      <c r="M171" s="2"/>
      <c r="N171" s="4"/>
      <c r="O171" s="4"/>
      <c r="P171" s="4"/>
      <c r="Q171" s="4"/>
      <c r="R171" s="4"/>
      <c r="S171" s="4"/>
      <c r="T171" s="4"/>
      <c r="U171" s="4"/>
      <c r="V171" s="4"/>
      <c r="W171" s="4"/>
      <c r="X171" s="4"/>
      <c r="Y171" s="4"/>
      <c r="Z171" s="4"/>
      <c r="AA171" s="4"/>
      <c r="AB171" s="4"/>
      <c r="AC171" s="4"/>
      <c r="AD171" s="140"/>
      <c r="AE171" s="4"/>
      <c r="AF171" s="2"/>
      <c r="AG171" s="17"/>
      <c r="AH171" s="17">
        <v>1</v>
      </c>
      <c r="AI171" s="17">
        <v>1</v>
      </c>
      <c r="AJ171" s="17"/>
      <c r="AK171" s="17"/>
      <c r="AL171" s="3"/>
      <c r="AM171" s="3"/>
    </row>
    <row r="172" spans="1:39">
      <c r="A172" s="1"/>
      <c r="B172" s="115"/>
      <c r="C172" s="5"/>
      <c r="D172" s="5"/>
      <c r="E172" s="5"/>
      <c r="F172" s="2"/>
      <c r="G172" s="5"/>
      <c r="H172" s="5"/>
      <c r="I172" s="5"/>
      <c r="J172" s="114"/>
      <c r="K172" s="114"/>
      <c r="L172" s="2"/>
      <c r="M172" s="2"/>
      <c r="N172" s="4"/>
      <c r="O172" s="4"/>
      <c r="P172" s="4"/>
      <c r="Q172" s="4"/>
      <c r="R172" s="4"/>
      <c r="S172" s="4"/>
      <c r="T172" s="4"/>
      <c r="U172" s="4"/>
      <c r="V172" s="4"/>
      <c r="W172" s="4"/>
      <c r="X172" s="4"/>
      <c r="Y172" s="4"/>
      <c r="Z172" s="4"/>
      <c r="AA172" s="4"/>
      <c r="AB172" s="4"/>
      <c r="AC172" s="4"/>
      <c r="AD172" s="140"/>
      <c r="AE172" s="4"/>
      <c r="AF172" s="2"/>
      <c r="AG172" s="17"/>
      <c r="AH172" s="17">
        <v>1</v>
      </c>
      <c r="AI172" s="17">
        <v>1</v>
      </c>
      <c r="AJ172" s="17"/>
      <c r="AK172" s="17"/>
      <c r="AL172" s="3"/>
      <c r="AM172" s="3"/>
    </row>
    <row r="173" spans="1:39">
      <c r="A173" s="1"/>
      <c r="B173" s="115"/>
      <c r="C173" s="5"/>
      <c r="D173" s="5"/>
      <c r="E173" s="5"/>
      <c r="F173" s="2"/>
      <c r="G173" s="5"/>
      <c r="H173" s="5"/>
      <c r="I173" s="5"/>
      <c r="J173" s="114"/>
      <c r="K173" s="114"/>
      <c r="L173" s="2"/>
      <c r="M173" s="2"/>
      <c r="N173" s="4"/>
      <c r="O173" s="4"/>
      <c r="P173" s="4"/>
      <c r="Q173" s="4"/>
      <c r="R173" s="4"/>
      <c r="S173" s="4"/>
      <c r="T173" s="4"/>
      <c r="U173" s="4"/>
      <c r="V173" s="4"/>
      <c r="W173" s="4"/>
      <c r="X173" s="4"/>
      <c r="Y173" s="4"/>
      <c r="Z173" s="4"/>
      <c r="AA173" s="4"/>
      <c r="AB173" s="4"/>
      <c r="AC173" s="4"/>
      <c r="AD173" s="140"/>
      <c r="AE173" s="4"/>
      <c r="AF173" s="2"/>
      <c r="AG173" s="17"/>
      <c r="AH173" s="17">
        <v>1</v>
      </c>
      <c r="AI173" s="17">
        <v>1</v>
      </c>
      <c r="AJ173" s="17"/>
      <c r="AK173" s="17"/>
      <c r="AL173" s="3"/>
      <c r="AM173" s="3"/>
    </row>
    <row r="174" spans="1:39">
      <c r="A174" s="1"/>
      <c r="B174" s="115"/>
      <c r="C174" s="5"/>
      <c r="D174" s="5"/>
      <c r="E174" s="5"/>
      <c r="F174" s="2"/>
      <c r="G174" s="5"/>
      <c r="H174" s="5"/>
      <c r="I174" s="5"/>
      <c r="J174" s="114"/>
      <c r="K174" s="114"/>
      <c r="L174" s="2"/>
      <c r="M174" s="2"/>
      <c r="N174" s="4"/>
      <c r="O174" s="4"/>
      <c r="P174" s="4"/>
      <c r="Q174" s="4"/>
      <c r="R174" s="4"/>
      <c r="S174" s="4"/>
      <c r="T174" s="4"/>
      <c r="U174" s="4"/>
      <c r="V174" s="4"/>
      <c r="W174" s="4"/>
      <c r="X174" s="4"/>
      <c r="Y174" s="4"/>
      <c r="Z174" s="4"/>
      <c r="AA174" s="4"/>
      <c r="AB174" s="4"/>
      <c r="AC174" s="4"/>
      <c r="AD174" s="140"/>
      <c r="AE174" s="4"/>
      <c r="AF174" s="2"/>
      <c r="AG174" s="17"/>
      <c r="AH174" s="17">
        <v>1</v>
      </c>
      <c r="AI174" s="17">
        <v>1</v>
      </c>
      <c r="AJ174" s="17"/>
      <c r="AK174" s="17"/>
      <c r="AL174" s="3"/>
      <c r="AM174" s="3"/>
    </row>
    <row r="175" spans="1:39">
      <c r="A175" s="1"/>
      <c r="B175" s="115"/>
      <c r="C175" s="5"/>
      <c r="D175" s="5"/>
      <c r="E175" s="5"/>
      <c r="F175" s="2"/>
      <c r="G175" s="5"/>
      <c r="H175" s="5"/>
      <c r="I175" s="5"/>
      <c r="J175" s="114"/>
      <c r="K175" s="114"/>
      <c r="L175" s="2"/>
      <c r="M175" s="2"/>
      <c r="N175" s="4"/>
      <c r="O175" s="4"/>
      <c r="P175" s="4"/>
      <c r="Q175" s="4"/>
      <c r="R175" s="4"/>
      <c r="S175" s="4"/>
      <c r="T175" s="4"/>
      <c r="U175" s="4"/>
      <c r="V175" s="4"/>
      <c r="W175" s="4"/>
      <c r="X175" s="4"/>
      <c r="Y175" s="4"/>
      <c r="Z175" s="4"/>
      <c r="AA175" s="4"/>
      <c r="AB175" s="4"/>
      <c r="AC175" s="4"/>
      <c r="AD175" s="140"/>
      <c r="AE175" s="4"/>
      <c r="AF175" s="2"/>
      <c r="AG175" s="17"/>
      <c r="AH175" s="17">
        <v>1</v>
      </c>
      <c r="AI175" s="17">
        <v>1</v>
      </c>
      <c r="AJ175" s="17"/>
      <c r="AK175" s="17"/>
      <c r="AL175" s="3"/>
      <c r="AM175" s="3"/>
    </row>
    <row r="176" spans="1:39">
      <c r="A176" s="1"/>
      <c r="B176" s="115"/>
      <c r="C176" s="5"/>
      <c r="D176" s="5"/>
      <c r="E176" s="5"/>
      <c r="F176" s="2"/>
      <c r="G176" s="5"/>
      <c r="H176" s="5"/>
      <c r="I176" s="5"/>
      <c r="J176" s="114"/>
      <c r="K176" s="114"/>
      <c r="L176" s="2"/>
      <c r="M176" s="2"/>
      <c r="N176" s="4"/>
      <c r="O176" s="4"/>
      <c r="P176" s="4"/>
      <c r="Q176" s="4"/>
      <c r="R176" s="4"/>
      <c r="S176" s="4"/>
      <c r="T176" s="4"/>
      <c r="U176" s="4"/>
      <c r="V176" s="4"/>
      <c r="W176" s="4"/>
      <c r="X176" s="4"/>
      <c r="Y176" s="4"/>
      <c r="Z176" s="4"/>
      <c r="AA176" s="4"/>
      <c r="AB176" s="4"/>
      <c r="AC176" s="4"/>
      <c r="AD176" s="140"/>
      <c r="AE176" s="4"/>
      <c r="AF176" s="2"/>
      <c r="AG176" s="17"/>
      <c r="AH176" s="17">
        <v>1</v>
      </c>
      <c r="AI176" s="17">
        <v>1</v>
      </c>
      <c r="AJ176" s="17"/>
      <c r="AK176" s="17"/>
      <c r="AL176" s="3"/>
      <c r="AM176" s="3"/>
    </row>
    <row r="177" spans="1:39">
      <c r="A177" s="1"/>
      <c r="B177" s="115"/>
      <c r="C177" s="5"/>
      <c r="D177" s="5"/>
      <c r="E177" s="5"/>
      <c r="F177" s="2"/>
      <c r="G177" s="5"/>
      <c r="H177" s="5"/>
      <c r="I177" s="5"/>
      <c r="J177" s="114"/>
      <c r="K177" s="114"/>
      <c r="L177" s="2"/>
      <c r="M177" s="2"/>
      <c r="N177" s="4"/>
      <c r="O177" s="4"/>
      <c r="P177" s="4"/>
      <c r="Q177" s="4"/>
      <c r="R177" s="4"/>
      <c r="S177" s="4"/>
      <c r="T177" s="4"/>
      <c r="U177" s="4"/>
      <c r="V177" s="4"/>
      <c r="W177" s="4"/>
      <c r="X177" s="4"/>
      <c r="Y177" s="4"/>
      <c r="Z177" s="4"/>
      <c r="AA177" s="4"/>
      <c r="AB177" s="4"/>
      <c r="AC177" s="4"/>
      <c r="AD177" s="140"/>
      <c r="AE177" s="4"/>
      <c r="AF177" s="2"/>
      <c r="AG177" s="17"/>
      <c r="AH177" s="17">
        <v>2</v>
      </c>
      <c r="AI177" s="17">
        <v>2</v>
      </c>
      <c r="AJ177" s="17"/>
      <c r="AK177" s="17"/>
      <c r="AL177" s="3"/>
      <c r="AM177" s="3"/>
    </row>
    <row r="178" spans="1:39">
      <c r="A178" s="1"/>
      <c r="B178" s="115"/>
      <c r="C178" s="5"/>
      <c r="D178" s="5"/>
      <c r="E178" s="5"/>
      <c r="F178" s="2"/>
      <c r="G178" s="5"/>
      <c r="H178" s="5"/>
      <c r="I178" s="5"/>
      <c r="J178" s="114"/>
      <c r="K178" s="114"/>
      <c r="L178" s="2"/>
      <c r="M178" s="2"/>
      <c r="N178" s="4"/>
      <c r="O178" s="4"/>
      <c r="P178" s="4"/>
      <c r="Q178" s="4"/>
      <c r="R178" s="4"/>
      <c r="S178" s="4"/>
      <c r="T178" s="4"/>
      <c r="U178" s="4"/>
      <c r="V178" s="4"/>
      <c r="W178" s="4"/>
      <c r="X178" s="4"/>
      <c r="Y178" s="4"/>
      <c r="Z178" s="4"/>
      <c r="AA178" s="4"/>
      <c r="AB178" s="4"/>
      <c r="AC178" s="4"/>
      <c r="AD178" s="140"/>
      <c r="AE178" s="4"/>
      <c r="AF178" s="2"/>
      <c r="AG178" s="17"/>
      <c r="AH178" s="17">
        <v>2</v>
      </c>
      <c r="AI178" s="17">
        <v>2</v>
      </c>
      <c r="AJ178" s="17"/>
      <c r="AK178" s="17"/>
      <c r="AL178" s="3"/>
      <c r="AM178" s="3"/>
    </row>
    <row r="179" spans="1:39">
      <c r="A179" s="1"/>
      <c r="B179" s="115"/>
      <c r="C179" s="5"/>
      <c r="D179" s="5"/>
      <c r="E179" s="5"/>
      <c r="F179" s="2"/>
      <c r="G179" s="5"/>
      <c r="H179" s="5"/>
      <c r="I179" s="5"/>
      <c r="J179" s="114"/>
      <c r="K179" s="114"/>
      <c r="L179" s="2"/>
      <c r="M179" s="2"/>
      <c r="N179" s="4"/>
      <c r="O179" s="4"/>
      <c r="P179" s="4"/>
      <c r="Q179" s="4"/>
      <c r="R179" s="4"/>
      <c r="S179" s="4"/>
      <c r="T179" s="4"/>
      <c r="U179" s="4"/>
      <c r="V179" s="4"/>
      <c r="W179" s="4"/>
      <c r="X179" s="4"/>
      <c r="Y179" s="4"/>
      <c r="Z179" s="4"/>
      <c r="AA179" s="4"/>
      <c r="AB179" s="4"/>
      <c r="AC179" s="4"/>
      <c r="AD179" s="140"/>
      <c r="AE179" s="4"/>
      <c r="AF179" s="2"/>
      <c r="AG179" s="17"/>
      <c r="AH179" s="17">
        <v>2</v>
      </c>
      <c r="AI179" s="17">
        <v>2</v>
      </c>
      <c r="AJ179" s="17"/>
      <c r="AK179" s="17"/>
      <c r="AL179" s="3"/>
      <c r="AM179" s="3"/>
    </row>
    <row r="180" spans="1:39">
      <c r="A180" s="1"/>
      <c r="B180" s="115"/>
      <c r="C180" s="5"/>
      <c r="D180" s="5"/>
      <c r="E180" s="5"/>
      <c r="F180" s="2"/>
      <c r="G180" s="5"/>
      <c r="H180" s="5"/>
      <c r="I180" s="5"/>
      <c r="J180" s="114"/>
      <c r="K180" s="114"/>
      <c r="L180" s="2"/>
      <c r="M180" s="2"/>
      <c r="N180" s="4"/>
      <c r="O180" s="4"/>
      <c r="P180" s="4"/>
      <c r="Q180" s="4"/>
      <c r="R180" s="4"/>
      <c r="S180" s="4"/>
      <c r="T180" s="4"/>
      <c r="U180" s="4"/>
      <c r="V180" s="4"/>
      <c r="W180" s="4"/>
      <c r="X180" s="4"/>
      <c r="Y180" s="4"/>
      <c r="Z180" s="4"/>
      <c r="AA180" s="4"/>
      <c r="AB180" s="4"/>
      <c r="AC180" s="4"/>
      <c r="AD180" s="140"/>
      <c r="AE180" s="4"/>
      <c r="AF180" s="2"/>
      <c r="AG180" s="17"/>
      <c r="AH180" s="17">
        <v>2</v>
      </c>
      <c r="AI180" s="17">
        <v>2</v>
      </c>
      <c r="AJ180" s="17"/>
      <c r="AK180" s="17"/>
      <c r="AL180" s="3"/>
      <c r="AM180" s="3"/>
    </row>
    <row r="181" spans="1:39">
      <c r="A181" s="1"/>
      <c r="B181" s="115"/>
      <c r="C181" s="5"/>
      <c r="D181" s="5"/>
      <c r="E181" s="5"/>
      <c r="F181" s="2"/>
      <c r="G181" s="5"/>
      <c r="H181" s="5"/>
      <c r="I181" s="5"/>
      <c r="J181" s="114"/>
      <c r="K181" s="114"/>
      <c r="L181" s="2"/>
      <c r="M181" s="2"/>
      <c r="N181" s="4"/>
      <c r="O181" s="4"/>
      <c r="P181" s="4"/>
      <c r="Q181" s="4"/>
      <c r="R181" s="4"/>
      <c r="S181" s="4"/>
      <c r="T181" s="4"/>
      <c r="U181" s="4"/>
      <c r="V181" s="4"/>
      <c r="W181" s="4"/>
      <c r="X181" s="4"/>
      <c r="Y181" s="4"/>
      <c r="Z181" s="4"/>
      <c r="AA181" s="4"/>
      <c r="AB181" s="4"/>
      <c r="AC181" s="4"/>
      <c r="AD181" s="140"/>
      <c r="AE181" s="4"/>
      <c r="AF181" s="2"/>
      <c r="AG181" s="17"/>
      <c r="AH181" s="17">
        <v>2</v>
      </c>
      <c r="AI181" s="17">
        <v>2</v>
      </c>
      <c r="AJ181" s="17"/>
      <c r="AK181" s="17"/>
      <c r="AL181" s="3"/>
      <c r="AM181" s="3"/>
    </row>
    <row r="182" spans="1:39">
      <c r="A182" s="1"/>
      <c r="B182" s="115"/>
      <c r="C182" s="5"/>
      <c r="D182" s="5"/>
      <c r="E182" s="5"/>
      <c r="F182" s="2"/>
      <c r="G182" s="5"/>
      <c r="H182" s="5"/>
      <c r="I182" s="5"/>
      <c r="J182" s="114"/>
      <c r="K182" s="114"/>
      <c r="L182" s="2"/>
      <c r="M182" s="2"/>
      <c r="N182" s="4"/>
      <c r="O182" s="4"/>
      <c r="P182" s="4"/>
      <c r="Q182" s="4"/>
      <c r="R182" s="4"/>
      <c r="S182" s="4"/>
      <c r="T182" s="4"/>
      <c r="U182" s="4"/>
      <c r="V182" s="4"/>
      <c r="W182" s="4"/>
      <c r="X182" s="4"/>
      <c r="Y182" s="4"/>
      <c r="Z182" s="4"/>
      <c r="AA182" s="4"/>
      <c r="AB182" s="4"/>
      <c r="AC182" s="4"/>
      <c r="AD182" s="140"/>
      <c r="AE182" s="4"/>
      <c r="AF182" s="2"/>
      <c r="AG182" s="17"/>
      <c r="AH182" s="17">
        <v>2</v>
      </c>
      <c r="AI182" s="17">
        <v>2</v>
      </c>
      <c r="AJ182" s="17"/>
      <c r="AK182" s="17"/>
      <c r="AL182" s="3"/>
      <c r="AM182" s="3"/>
    </row>
    <row r="183" spans="1:39">
      <c r="A183" s="1"/>
      <c r="B183" s="115"/>
      <c r="C183" s="5"/>
      <c r="D183" s="5"/>
      <c r="E183" s="5"/>
      <c r="F183" s="2"/>
      <c r="G183" s="5"/>
      <c r="H183" s="5"/>
      <c r="I183" s="5"/>
      <c r="J183" s="114"/>
      <c r="K183" s="114"/>
      <c r="L183" s="2"/>
      <c r="M183" s="2"/>
      <c r="N183" s="4"/>
      <c r="O183" s="4"/>
      <c r="P183" s="4"/>
      <c r="Q183" s="4"/>
      <c r="R183" s="4"/>
      <c r="S183" s="4"/>
      <c r="T183" s="4"/>
      <c r="U183" s="4"/>
      <c r="V183" s="4"/>
      <c r="W183" s="4"/>
      <c r="X183" s="4"/>
      <c r="Y183" s="4"/>
      <c r="Z183" s="4"/>
      <c r="AA183" s="4"/>
      <c r="AB183" s="4"/>
      <c r="AC183" s="4"/>
      <c r="AD183" s="140"/>
      <c r="AE183" s="4"/>
      <c r="AF183" s="2"/>
      <c r="AG183" s="17"/>
      <c r="AH183" s="17"/>
      <c r="AI183" s="17"/>
      <c r="AJ183" s="17"/>
      <c r="AK183" s="17"/>
      <c r="AL183" s="3"/>
      <c r="AM183" s="3"/>
    </row>
    <row r="184" spans="1:39">
      <c r="A184" s="1"/>
      <c r="B184" s="115"/>
      <c r="C184" s="5"/>
      <c r="D184" s="5"/>
      <c r="E184" s="5"/>
      <c r="F184" s="2"/>
      <c r="G184" s="5"/>
      <c r="H184" s="5"/>
      <c r="I184" s="5"/>
      <c r="J184" s="114"/>
      <c r="K184" s="114"/>
      <c r="L184" s="2"/>
      <c r="M184" s="2"/>
      <c r="N184" s="4"/>
      <c r="O184" s="4"/>
      <c r="P184" s="4"/>
      <c r="Q184" s="4"/>
      <c r="R184" s="4"/>
      <c r="S184" s="4"/>
      <c r="T184" s="4"/>
      <c r="U184" s="4"/>
      <c r="V184" s="4"/>
      <c r="W184" s="4"/>
      <c r="X184" s="4"/>
      <c r="Y184" s="4"/>
      <c r="Z184" s="4"/>
      <c r="AA184" s="4"/>
      <c r="AB184" s="4"/>
      <c r="AC184" s="4"/>
      <c r="AD184" s="140"/>
      <c r="AE184" s="4"/>
      <c r="AF184" s="2"/>
      <c r="AG184" s="17"/>
      <c r="AH184" s="17"/>
      <c r="AI184" s="17"/>
      <c r="AJ184" s="17"/>
      <c r="AK184" s="17"/>
      <c r="AL184" s="3"/>
      <c r="AM184" s="3"/>
    </row>
    <row r="185" spans="1:39">
      <c r="A185" s="1"/>
      <c r="B185" s="115"/>
      <c r="C185" s="5"/>
      <c r="D185" s="5"/>
      <c r="E185" s="5"/>
      <c r="F185" s="2"/>
      <c r="G185" s="5"/>
      <c r="H185" s="5"/>
      <c r="I185" s="5"/>
      <c r="J185" s="114"/>
      <c r="K185" s="114"/>
      <c r="L185" s="2"/>
      <c r="M185" s="2"/>
      <c r="N185" s="4"/>
      <c r="O185" s="4"/>
      <c r="P185" s="4"/>
      <c r="Q185" s="4"/>
      <c r="R185" s="4"/>
      <c r="S185" s="4"/>
      <c r="T185" s="4"/>
      <c r="U185" s="4"/>
      <c r="V185" s="4"/>
      <c r="W185" s="4"/>
      <c r="X185" s="4"/>
      <c r="Y185" s="4"/>
      <c r="Z185" s="4"/>
      <c r="AA185" s="4"/>
      <c r="AB185" s="4"/>
      <c r="AC185" s="4"/>
      <c r="AD185" s="140"/>
      <c r="AE185" s="4"/>
      <c r="AF185" s="2"/>
      <c r="AG185" s="2"/>
      <c r="AH185" s="17"/>
      <c r="AI185" s="17"/>
      <c r="AJ185" s="2"/>
      <c r="AK185" s="2"/>
      <c r="AL185" s="3"/>
      <c r="AM185" s="3"/>
    </row>
    <row r="461" spans="1:1" ht="6" customHeight="1">
      <c r="A461" s="13"/>
    </row>
    <row r="462" spans="1:1" ht="18.75" hidden="1" customHeight="1">
      <c r="A462" s="13"/>
    </row>
    <row r="463" spans="1:1">
      <c r="A463" s="13"/>
    </row>
    <row r="464" spans="1:1">
      <c r="A464" s="13"/>
    </row>
    <row r="465" spans="1:9">
      <c r="A465" s="13"/>
    </row>
    <row r="466" spans="1:9">
      <c r="A466" s="13"/>
    </row>
    <row r="467" spans="1:9">
      <c r="A467" s="13"/>
    </row>
    <row r="468" spans="1:9">
      <c r="A468" s="13"/>
    </row>
    <row r="469" spans="1:9">
      <c r="A469" s="13"/>
    </row>
    <row r="470" spans="1:9" ht="18.600000000000001" thickBot="1">
      <c r="A470" s="13"/>
    </row>
    <row r="471" spans="1:9">
      <c r="A471" s="13"/>
      <c r="H471" s="37" t="s">
        <v>242</v>
      </c>
      <c r="I471" s="35"/>
    </row>
    <row r="472" spans="1:9">
      <c r="A472" s="13"/>
      <c r="H472" s="37" t="s">
        <v>243</v>
      </c>
      <c r="I472" s="36"/>
    </row>
    <row r="473" spans="1:9">
      <c r="A473" s="13"/>
      <c r="H473" s="37" t="s">
        <v>244</v>
      </c>
      <c r="I473" s="36"/>
    </row>
    <row r="474" spans="1:9">
      <c r="A474" s="13"/>
      <c r="H474" s="37" t="s">
        <v>245</v>
      </c>
      <c r="I474" s="36"/>
    </row>
    <row r="475" spans="1:9">
      <c r="A475" s="13"/>
      <c r="H475" s="37" t="s">
        <v>246</v>
      </c>
      <c r="I475" s="36"/>
    </row>
    <row r="476" spans="1:9">
      <c r="A476" s="13"/>
      <c r="H476" s="37" t="s">
        <v>247</v>
      </c>
      <c r="I476" s="36"/>
    </row>
    <row r="477" spans="1:9">
      <c r="A477" s="13"/>
      <c r="H477" s="37" t="s">
        <v>248</v>
      </c>
      <c r="I477" s="36"/>
    </row>
    <row r="478" spans="1:9">
      <c r="A478" s="13"/>
      <c r="H478" s="37" t="s">
        <v>249</v>
      </c>
    </row>
    <row r="479" spans="1:9">
      <c r="A479" s="13"/>
      <c r="H479" s="37" t="s">
        <v>250</v>
      </c>
    </row>
    <row r="480" spans="1:9">
      <c r="A480" s="13"/>
      <c r="H480" s="37"/>
    </row>
    <row r="481" spans="1:1">
      <c r="A481" s="13"/>
    </row>
    <row r="482" spans="1:1">
      <c r="A482" s="13"/>
    </row>
    <row r="483" spans="1:1">
      <c r="A483" s="13"/>
    </row>
    <row r="484" spans="1:1">
      <c r="A484" s="13"/>
    </row>
    <row r="485" spans="1:1">
      <c r="A485" s="13"/>
    </row>
    <row r="486" spans="1:1">
      <c r="A486" s="13"/>
    </row>
    <row r="487" spans="1:1">
      <c r="A487" s="13"/>
    </row>
    <row r="488" spans="1:1">
      <c r="A488" s="13"/>
    </row>
    <row r="489" spans="1:1">
      <c r="A489" s="13"/>
    </row>
    <row r="490" spans="1:1">
      <c r="A490" s="13"/>
    </row>
    <row r="491" spans="1:1">
      <c r="A491" s="13"/>
    </row>
    <row r="492" spans="1:1">
      <c r="A492" s="13"/>
    </row>
    <row r="493" spans="1:1">
      <c r="A493" s="13"/>
    </row>
    <row r="494" spans="1:1">
      <c r="A494" s="13"/>
    </row>
    <row r="495" spans="1:1">
      <c r="A495" s="13"/>
    </row>
    <row r="496" spans="1:1">
      <c r="A496" s="13"/>
    </row>
    <row r="497" spans="1:1">
      <c r="A497" s="13"/>
    </row>
    <row r="498" spans="1:1">
      <c r="A498" s="13"/>
    </row>
    <row r="499" spans="1:1">
      <c r="A499" s="13"/>
    </row>
    <row r="500" spans="1:1">
      <c r="A500" s="13"/>
    </row>
    <row r="501" spans="1:1">
      <c r="A501" s="13"/>
    </row>
    <row r="502" spans="1:1">
      <c r="A502" s="13"/>
    </row>
    <row r="503" spans="1:1">
      <c r="A503" s="13"/>
    </row>
    <row r="504" spans="1:1">
      <c r="A504" s="13"/>
    </row>
    <row r="505" spans="1:1">
      <c r="A505" s="13"/>
    </row>
    <row r="506" spans="1:1">
      <c r="A506" s="13"/>
    </row>
    <row r="507" spans="1:1">
      <c r="A507" s="13"/>
    </row>
    <row r="508" spans="1:1">
      <c r="A508" s="13"/>
    </row>
    <row r="509" spans="1:1">
      <c r="A509" s="13"/>
    </row>
    <row r="510" spans="1:1">
      <c r="A510" s="13"/>
    </row>
    <row r="511" spans="1:1">
      <c r="A511" s="13"/>
    </row>
    <row r="512" spans="1:1">
      <c r="A512" s="13"/>
    </row>
    <row r="513" spans="1:1">
      <c r="A513" s="13"/>
    </row>
    <row r="514" spans="1:1">
      <c r="A514" s="13"/>
    </row>
    <row r="515" spans="1:1">
      <c r="A515" s="13"/>
    </row>
    <row r="516" spans="1:1">
      <c r="A516" s="13"/>
    </row>
    <row r="517" spans="1:1">
      <c r="A517" s="13"/>
    </row>
    <row r="518" spans="1:1">
      <c r="A518" s="13"/>
    </row>
    <row r="519" spans="1:1">
      <c r="A519" s="13"/>
    </row>
    <row r="520" spans="1:1">
      <c r="A520" s="13"/>
    </row>
    <row r="521" spans="1:1">
      <c r="A521" s="13"/>
    </row>
    <row r="522" spans="1:1">
      <c r="A522" s="13"/>
    </row>
    <row r="523" spans="1:1">
      <c r="A523" s="13"/>
    </row>
    <row r="524" spans="1:1">
      <c r="A524" s="13"/>
    </row>
    <row r="525" spans="1:1">
      <c r="A525" s="13"/>
    </row>
    <row r="526" spans="1:1">
      <c r="A526" s="13"/>
    </row>
    <row r="527" spans="1:1">
      <c r="A527" s="13"/>
    </row>
    <row r="528" spans="1:1">
      <c r="A528" s="13"/>
    </row>
    <row r="529" spans="1:1">
      <c r="A529" s="13"/>
    </row>
    <row r="530" spans="1:1">
      <c r="A530" s="13"/>
    </row>
    <row r="531" spans="1:1">
      <c r="A531" s="13"/>
    </row>
    <row r="532" spans="1:1">
      <c r="A532" s="13"/>
    </row>
    <row r="533" spans="1:1">
      <c r="A533" s="13"/>
    </row>
    <row r="534" spans="1:1">
      <c r="A534" s="13"/>
    </row>
    <row r="535" spans="1:1">
      <c r="A535" s="13"/>
    </row>
    <row r="536" spans="1:1">
      <c r="A536" s="13"/>
    </row>
    <row r="537" spans="1:1">
      <c r="A537" s="13"/>
    </row>
    <row r="538" spans="1:1">
      <c r="A538" s="13"/>
    </row>
    <row r="539" spans="1:1">
      <c r="A539" s="13"/>
    </row>
    <row r="540" spans="1:1">
      <c r="A540" s="13"/>
    </row>
    <row r="541" spans="1:1">
      <c r="A541" s="13"/>
    </row>
    <row r="542" spans="1:1">
      <c r="A542" s="13"/>
    </row>
    <row r="543" spans="1:1">
      <c r="A543" s="13"/>
    </row>
    <row r="544" spans="1:1">
      <c r="A544" s="13"/>
    </row>
    <row r="545" spans="1:1">
      <c r="A545" s="13"/>
    </row>
    <row r="546" spans="1:1">
      <c r="A546" s="13"/>
    </row>
    <row r="547" spans="1:1">
      <c r="A547" s="13"/>
    </row>
    <row r="548" spans="1:1">
      <c r="A548" s="13"/>
    </row>
    <row r="549" spans="1:1">
      <c r="A549" s="13"/>
    </row>
    <row r="550" spans="1:1">
      <c r="A550" s="13"/>
    </row>
    <row r="551" spans="1:1">
      <c r="A551" s="13"/>
    </row>
    <row r="552" spans="1:1">
      <c r="A552" s="13"/>
    </row>
    <row r="553" spans="1:1">
      <c r="A553" s="13"/>
    </row>
    <row r="554" spans="1:1">
      <c r="A554" s="13"/>
    </row>
    <row r="555" spans="1:1">
      <c r="A555" s="13"/>
    </row>
    <row r="556" spans="1:1">
      <c r="A556" s="13"/>
    </row>
    <row r="557" spans="1:1">
      <c r="A557" s="13"/>
    </row>
    <row r="650" spans="40:42">
      <c r="AN650" s="12" t="s">
        <v>251</v>
      </c>
      <c r="AO650" s="76" t="e">
        <f>+AVERAGE(#REF!,#REF!,#REF!)</f>
        <v>#REF!</v>
      </c>
      <c r="AP650" s="76"/>
    </row>
    <row r="651" spans="40:42">
      <c r="AN651" s="12" t="s">
        <v>252</v>
      </c>
      <c r="AO651" s="76" t="e">
        <f>+AVERAGE(#REF!)</f>
        <v>#REF!</v>
      </c>
      <c r="AP651" s="76"/>
    </row>
    <row r="652" spans="40:42">
      <c r="AN652" s="12" t="s">
        <v>253</v>
      </c>
      <c r="AO652" s="76" t="e">
        <f>+AVERAGE(#REF!)</f>
        <v>#REF!</v>
      </c>
      <c r="AP652" s="76"/>
    </row>
    <row r="653" spans="40:42">
      <c r="AN653" s="12" t="s">
        <v>254</v>
      </c>
      <c r="AO653" s="76" t="e">
        <f>+AVERAGE(#REF!)</f>
        <v>#REF!</v>
      </c>
      <c r="AP653" s="76"/>
    </row>
    <row r="654" spans="40:42">
      <c r="AN654" s="12" t="s">
        <v>255</v>
      </c>
      <c r="AO654" s="76" t="e">
        <f>+AVERAGE(#REF!)</f>
        <v>#REF!</v>
      </c>
      <c r="AP654" s="76"/>
    </row>
    <row r="655" spans="40:42">
      <c r="AN655" s="12" t="s">
        <v>256</v>
      </c>
      <c r="AO655" s="76" t="e">
        <f>+AVERAGE(#REF!)</f>
        <v>#REF!</v>
      </c>
      <c r="AP655" s="76"/>
    </row>
    <row r="656" spans="40:42">
      <c r="AN656" s="12"/>
      <c r="AO656" s="76" t="e">
        <f>+AVERAGE(AO650:AO655)</f>
        <v>#REF!</v>
      </c>
      <c r="AP656" s="76"/>
    </row>
    <row r="657" spans="40:40">
      <c r="AN657" s="12"/>
    </row>
    <row r="658" spans="40:40">
      <c r="AN658" s="12"/>
    </row>
    <row r="659" spans="40:40">
      <c r="AN659" s="12"/>
    </row>
    <row r="660" spans="40:40">
      <c r="AN660" s="12"/>
    </row>
    <row r="661" spans="40:40">
      <c r="AN661" s="12"/>
    </row>
    <row r="662" spans="40:40">
      <c r="AN662" s="12"/>
    </row>
    <row r="663" spans="40:40">
      <c r="AN663" s="12"/>
    </row>
    <row r="664" spans="40:40">
      <c r="AN664" s="12"/>
    </row>
    <row r="665" spans="40:40">
      <c r="AN665" s="12"/>
    </row>
    <row r="666" spans="40:40">
      <c r="AN666" s="12"/>
    </row>
    <row r="667" spans="40:40">
      <c r="AN667" s="12"/>
    </row>
    <row r="668" spans="40:40">
      <c r="AN668" s="12"/>
    </row>
    <row r="669" spans="40:40">
      <c r="AN669" s="12"/>
    </row>
    <row r="670" spans="40:40">
      <c r="AN670" s="12"/>
    </row>
    <row r="671" spans="40:40">
      <c r="AN671" s="12"/>
    </row>
    <row r="672" spans="40:40">
      <c r="AN672" s="12"/>
    </row>
    <row r="673" spans="40:40">
      <c r="AN673" s="12"/>
    </row>
    <row r="674" spans="40:40">
      <c r="AN674" s="12"/>
    </row>
    <row r="675" spans="40:40">
      <c r="AN675" s="12"/>
    </row>
    <row r="676" spans="40:40">
      <c r="AN676" s="12"/>
    </row>
    <row r="677" spans="40:40">
      <c r="AN677" s="12"/>
    </row>
    <row r="678" spans="40:40">
      <c r="AN678" s="12"/>
    </row>
    <row r="679" spans="40:40">
      <c r="AN679" s="12"/>
    </row>
    <row r="680" spans="40:40">
      <c r="AN680" s="12"/>
    </row>
    <row r="681" spans="40:40">
      <c r="AN681" s="12"/>
    </row>
    <row r="682" spans="40:40">
      <c r="AN682" s="12"/>
    </row>
    <row r="683" spans="40:40">
      <c r="AN683" s="12"/>
    </row>
    <row r="684" spans="40:40">
      <c r="AN684" s="12"/>
    </row>
    <row r="685" spans="40:40">
      <c r="AN685" s="12"/>
    </row>
    <row r="686" spans="40:40">
      <c r="AN686" s="12"/>
    </row>
    <row r="687" spans="40:40">
      <c r="AN687" s="12"/>
    </row>
    <row r="688" spans="40:40">
      <c r="AN688" s="12"/>
    </row>
    <row r="689" spans="40:40">
      <c r="AN689" s="12"/>
    </row>
    <row r="690" spans="40:40">
      <c r="AN690" s="12"/>
    </row>
    <row r="691" spans="40:40">
      <c r="AN691" s="12"/>
    </row>
    <row r="692" spans="40:40">
      <c r="AN692" s="12"/>
    </row>
    <row r="693" spans="40:40">
      <c r="AN693" s="12"/>
    </row>
    <row r="694" spans="40:40">
      <c r="AN694" s="12"/>
    </row>
    <row r="695" spans="40:40">
      <c r="AN695" s="12"/>
    </row>
    <row r="696" spans="40:40">
      <c r="AN696" s="12"/>
    </row>
    <row r="697" spans="40:40">
      <c r="AN697" s="12"/>
    </row>
    <row r="698" spans="40:40">
      <c r="AN698" s="12"/>
    </row>
    <row r="699" spans="40:40">
      <c r="AN699" s="12"/>
    </row>
    <row r="700" spans="40:40">
      <c r="AN700" s="12"/>
    </row>
    <row r="701" spans="40:40">
      <c r="AN701" s="12"/>
    </row>
    <row r="702" spans="40:40">
      <c r="AN702" s="12"/>
    </row>
    <row r="703" spans="40:40">
      <c r="AN703" s="12"/>
    </row>
    <row r="704" spans="40:40">
      <c r="AN704" s="12"/>
    </row>
    <row r="705" spans="40:40">
      <c r="AN705" s="12"/>
    </row>
    <row r="706" spans="40:40">
      <c r="AN706" s="12"/>
    </row>
    <row r="707" spans="40:40">
      <c r="AN707" s="12"/>
    </row>
    <row r="708" spans="40:40">
      <c r="AN708" s="12"/>
    </row>
    <row r="709" spans="40:40">
      <c r="AN709" s="12"/>
    </row>
    <row r="710" spans="40:40">
      <c r="AN710" s="12"/>
    </row>
    <row r="711" spans="40:40">
      <c r="AN711" s="12"/>
    </row>
    <row r="712" spans="40:40">
      <c r="AN712" s="12"/>
    </row>
    <row r="713" spans="40:40">
      <c r="AN713" s="12"/>
    </row>
    <row r="714" spans="40:40">
      <c r="AN714" s="12"/>
    </row>
    <row r="715" spans="40:40">
      <c r="AN715" s="12"/>
    </row>
    <row r="716" spans="40:40">
      <c r="AN716" s="12"/>
    </row>
    <row r="717" spans="40:40">
      <c r="AN717" s="12"/>
    </row>
    <row r="718" spans="40:40">
      <c r="AN718" s="12"/>
    </row>
    <row r="719" spans="40:40">
      <c r="AN719" s="12"/>
    </row>
    <row r="720" spans="40:40">
      <c r="AN720" s="12"/>
    </row>
    <row r="721" spans="40:40">
      <c r="AN721" s="12"/>
    </row>
    <row r="722" spans="40:40">
      <c r="AN722" s="12"/>
    </row>
    <row r="723" spans="40:40">
      <c r="AN723" s="12"/>
    </row>
    <row r="724" spans="40:40">
      <c r="AN724" s="12"/>
    </row>
    <row r="725" spans="40:40">
      <c r="AN725" s="12"/>
    </row>
    <row r="726" spans="40:40">
      <c r="AN726" s="12"/>
    </row>
    <row r="727" spans="40:40">
      <c r="AN727" s="12"/>
    </row>
    <row r="728" spans="40:40">
      <c r="AN728" s="12"/>
    </row>
    <row r="729" spans="40:40">
      <c r="AN729" s="12"/>
    </row>
    <row r="730" spans="40:40">
      <c r="AN730" s="12"/>
    </row>
    <row r="731" spans="40:40">
      <c r="AN731" s="12"/>
    </row>
    <row r="732" spans="40:40">
      <c r="AN732" s="12"/>
    </row>
    <row r="733" spans="40:40">
      <c r="AN733" s="12"/>
    </row>
    <row r="734" spans="40:40">
      <c r="AN734" s="12"/>
    </row>
    <row r="735" spans="40:40">
      <c r="AN735" s="12"/>
    </row>
    <row r="736" spans="40:40">
      <c r="AN736" s="12"/>
    </row>
    <row r="737" spans="40:40">
      <c r="AN737" s="12"/>
    </row>
    <row r="738" spans="40:40">
      <c r="AN738" s="12"/>
    </row>
    <row r="739" spans="40:40">
      <c r="AN739" s="12"/>
    </row>
    <row r="740" spans="40:40">
      <c r="AN740" s="12"/>
    </row>
    <row r="741" spans="40:40">
      <c r="AN741" s="12"/>
    </row>
    <row r="742" spans="40:40">
      <c r="AN742" s="12"/>
    </row>
    <row r="743" spans="40:40">
      <c r="AN743" s="12"/>
    </row>
    <row r="744" spans="40:40">
      <c r="AN744" s="12"/>
    </row>
    <row r="745" spans="40:40">
      <c r="AN745" s="12"/>
    </row>
    <row r="746" spans="40:40">
      <c r="AN746" s="12"/>
    </row>
    <row r="747" spans="40:40">
      <c r="AN747" s="12" t="s">
        <v>257</v>
      </c>
    </row>
  </sheetData>
  <mergeCells count="151">
    <mergeCell ref="L12:L14"/>
    <mergeCell ref="M16:M17"/>
    <mergeCell ref="N15:N17"/>
    <mergeCell ref="R16:R17"/>
    <mergeCell ref="S16:S17"/>
    <mergeCell ref="T16:T17"/>
    <mergeCell ref="U16:U17"/>
    <mergeCell ref="B10:B11"/>
    <mergeCell ref="A10:A11"/>
    <mergeCell ref="A15:A17"/>
    <mergeCell ref="B15:B17"/>
    <mergeCell ref="G15:G17"/>
    <mergeCell ref="N10:N11"/>
    <mergeCell ref="I16:I17"/>
    <mergeCell ref="J15:J17"/>
    <mergeCell ref="K15:K17"/>
    <mergeCell ref="L15:L17"/>
    <mergeCell ref="G10:G11"/>
    <mergeCell ref="H10:H11"/>
    <mergeCell ref="J10:J11"/>
    <mergeCell ref="K10:K11"/>
    <mergeCell ref="L10:L11"/>
    <mergeCell ref="B12:B14"/>
    <mergeCell ref="G12:G14"/>
    <mergeCell ref="A12:A14"/>
    <mergeCell ref="J12:J14"/>
    <mergeCell ref="M12:M14"/>
    <mergeCell ref="N12:N14"/>
    <mergeCell ref="H15:H17"/>
    <mergeCell ref="H12:H14"/>
    <mergeCell ref="K12:K14"/>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AI157:AK157"/>
    <mergeCell ref="AH153:AH154"/>
    <mergeCell ref="AI154:AK154"/>
    <mergeCell ref="AI155:AK155"/>
    <mergeCell ref="AD7:AE8"/>
    <mergeCell ref="AF7:AF9"/>
    <mergeCell ref="AD10:AD11"/>
    <mergeCell ref="AE10:AE11"/>
    <mergeCell ref="AF10:AF11"/>
    <mergeCell ref="AD15:AD17"/>
    <mergeCell ref="AE15:AE17"/>
    <mergeCell ref="AF12:AF14"/>
    <mergeCell ref="AG12:AG14"/>
    <mergeCell ref="AH15:AH17"/>
    <mergeCell ref="AG15:AG17"/>
    <mergeCell ref="AI15:AI17"/>
    <mergeCell ref="AG10:AG11"/>
    <mergeCell ref="AI156:AK156"/>
    <mergeCell ref="AD12:AD14"/>
    <mergeCell ref="AE12:AE14"/>
    <mergeCell ref="AH7:AR7"/>
    <mergeCell ref="AJ8:AJ9"/>
    <mergeCell ref="AH8:AH9"/>
    <mergeCell ref="AN8:AO8"/>
    <mergeCell ref="AU15:AU17"/>
    <mergeCell ref="AV15:AV17"/>
    <mergeCell ref="AW15:AW17"/>
    <mergeCell ref="AX15:AX17"/>
    <mergeCell ref="AY15:AY17"/>
    <mergeCell ref="AZ15:AZ17"/>
    <mergeCell ref="BA15:BA17"/>
    <mergeCell ref="BB15:BB17"/>
    <mergeCell ref="AA16:AA17"/>
    <mergeCell ref="AF15:AF17"/>
    <mergeCell ref="AO15:AO17"/>
    <mergeCell ref="AP15:AP17"/>
    <mergeCell ref="AQ15:AQ17"/>
    <mergeCell ref="AR15:AR17"/>
    <mergeCell ref="AS15:AS17"/>
    <mergeCell ref="AJ15:AJ17"/>
    <mergeCell ref="AK15:AK17"/>
    <mergeCell ref="AL15:AL17"/>
    <mergeCell ref="AM15:AM17"/>
    <mergeCell ref="AN15:AN17"/>
    <mergeCell ref="AB15:AB17"/>
    <mergeCell ref="AC15:AC17"/>
    <mergeCell ref="AT15:AT17"/>
    <mergeCell ref="V16:V17"/>
    <mergeCell ref="O16:O17"/>
    <mergeCell ref="P16:P17"/>
    <mergeCell ref="Q16:Q17"/>
    <mergeCell ref="Y12:Y14"/>
    <mergeCell ref="Z12:Z14"/>
    <mergeCell ref="AA12:AA14"/>
    <mergeCell ref="V12:V14"/>
    <mergeCell ref="W12:W14"/>
    <mergeCell ref="W16:W17"/>
    <mergeCell ref="X16:X17"/>
    <mergeCell ref="Y16:Y17"/>
    <mergeCell ref="Z16:Z17"/>
    <mergeCell ref="O12:O14"/>
    <mergeCell ref="P12:P14"/>
    <mergeCell ref="Q12:Q14"/>
    <mergeCell ref="R12:R14"/>
    <mergeCell ref="S12:S14"/>
    <mergeCell ref="T12:T14"/>
    <mergeCell ref="U12:U14"/>
    <mergeCell ref="AZ7:BB7"/>
    <mergeCell ref="X12:X14"/>
    <mergeCell ref="AB10:AB11"/>
    <mergeCell ref="AC10:AC11"/>
    <mergeCell ref="AB12:AB14"/>
    <mergeCell ref="AC12:AC14"/>
    <mergeCell ref="V7:AA7"/>
    <mergeCell ref="AS7:AS8"/>
    <mergeCell ref="AQ8:AR8"/>
    <mergeCell ref="W8:W9"/>
    <mergeCell ref="V8:V9"/>
    <mergeCell ref="X8:X9"/>
    <mergeCell ref="AP8:AP9"/>
    <mergeCell ref="AI8:AI9"/>
    <mergeCell ref="AM8:AM9"/>
    <mergeCell ref="Y8:Y9"/>
    <mergeCell ref="Z8:Z9"/>
    <mergeCell ref="AA8:AA9"/>
    <mergeCell ref="AG7:AG9"/>
    <mergeCell ref="AK8:AL8"/>
    <mergeCell ref="AY10:AY11"/>
    <mergeCell ref="AY13:AY14"/>
    <mergeCell ref="AV10:AV11"/>
    <mergeCell ref="AV12:AV14"/>
    <mergeCell ref="W2:W3"/>
    <mergeCell ref="X2:X3"/>
    <mergeCell ref="AB7:AB9"/>
    <mergeCell ref="AC7:AC9"/>
    <mergeCell ref="AT7:AV7"/>
    <mergeCell ref="AW7:AY7"/>
  </mergeCells>
  <conditionalFormatting sqref="K10 K15 K12 K18:K28">
    <cfRule type="cellIs" dxfId="24" priority="127" operator="equal">
      <formula>"Catastrófico"</formula>
    </cfRule>
    <cfRule type="cellIs" dxfId="23" priority="128" operator="equal">
      <formula>"Mayor"</formula>
    </cfRule>
    <cfRule type="cellIs" dxfId="22" priority="129" operator="equal">
      <formula>"Moderado"</formula>
    </cfRule>
  </conditionalFormatting>
  <conditionalFormatting sqref="L10 AF10 L15 L12 AF15 AF12 L18:L28 AF18:AF28">
    <cfRule type="cellIs" dxfId="21" priority="119" operator="equal">
      <formula>"Moderado"</formula>
    </cfRule>
    <cfRule type="cellIs" dxfId="20" priority="120" operator="equal">
      <formula>"Alto"</formula>
    </cfRule>
    <cfRule type="cellIs" dxfId="19" priority="121" operator="equal">
      <formula>"Extremo"</formula>
    </cfRule>
  </conditionalFormatting>
  <conditionalFormatting sqref="J10 J15 J12 J18:J28">
    <cfRule type="cellIs" dxfId="18" priority="122" operator="equal">
      <formula>"Casi seguro"</formula>
    </cfRule>
    <cfRule type="cellIs" dxfId="17" priority="123" operator="equal">
      <formula>"Probable"</formula>
    </cfRule>
    <cfRule type="cellIs" dxfId="16" priority="124" operator="equal">
      <formula>"Posible"</formula>
    </cfRule>
    <cfRule type="cellIs" dxfId="15" priority="125" operator="equal">
      <formula>"Improbable"</formula>
    </cfRule>
    <cfRule type="cellIs" dxfId="14" priority="126" operator="equal">
      <formula>"Rara vez"</formula>
    </cfRule>
  </conditionalFormatting>
  <conditionalFormatting sqref="Z29:Z34 Z24:AC28 Z18:Z23 Z10:Z11 Z15:Z16">
    <cfRule type="cellIs" dxfId="13" priority="111" operator="equal">
      <formula>"NO"</formula>
    </cfRule>
    <cfRule type="cellIs" dxfId="12" priority="112" operator="equal">
      <formula>"SI"</formula>
    </cfRule>
  </conditionalFormatting>
  <conditionalFormatting sqref="AE10 AE15 AE12 AE18:AE28">
    <cfRule type="cellIs" dxfId="11" priority="95" operator="equal">
      <formula>"Catastrófico"</formula>
    </cfRule>
    <cfRule type="cellIs" dxfId="10" priority="96" operator="equal">
      <formula>"Mayor"</formula>
    </cfRule>
    <cfRule type="cellIs" dxfId="9" priority="97" operator="equal">
      <formula>"Moderado"</formula>
    </cfRule>
  </conditionalFormatting>
  <conditionalFormatting sqref="AD10 AD15 AD12 AD18:AD28">
    <cfRule type="cellIs" dxfId="8" priority="90" operator="equal">
      <formula>"Casi seguro"</formula>
    </cfRule>
    <cfRule type="cellIs" dxfId="7" priority="91" operator="equal">
      <formula>"Probable"</formula>
    </cfRule>
    <cfRule type="cellIs" dxfId="6" priority="92" operator="equal">
      <formula>"Posible"</formula>
    </cfRule>
    <cfRule type="cellIs" dxfId="5" priority="93" operator="equal">
      <formula>"Improbable"</formula>
    </cfRule>
    <cfRule type="cellIs" dxfId="4" priority="94" operator="equal">
      <formula>"Rara vez"</formula>
    </cfRule>
  </conditionalFormatting>
  <conditionalFormatting sqref="L10 L15 L12 L18:L28">
    <cfRule type="cellIs" dxfId="3" priority="4" operator="equal">
      <formula>"Bajo"</formula>
    </cfRule>
  </conditionalFormatting>
  <conditionalFormatting sqref="AF10 AF15 AF12 AF18:AF28">
    <cfRule type="cellIs" dxfId="2" priority="3" operator="equal">
      <formula>"Bajo"</formula>
    </cfRule>
  </conditionalFormatting>
  <conditionalFormatting sqref="Z12">
    <cfRule type="cellIs" dxfId="1" priority="1" operator="equal">
      <formula>"NO"</formula>
    </cfRule>
    <cfRule type="cellIs" dxfId="0" priority="2" operator="equal">
      <formula>"SI"</formula>
    </cfRule>
  </conditionalFormatting>
  <dataValidations count="31">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VK12:WVK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xr:uid="{00000000-0002-0000-0000-000001000000}">
      <formula1>#REF!</formula1>
    </dataValidation>
    <dataValidation type="list" allowBlank="1" showInputMessage="1" showErrorMessage="1" sqref="WVQ983043:WVQ983044 JE12:JE23 WVQ12:WVQ23 WLU12:WLU23 WBY12:WBY23 VSC12:VSC23 VIG12:VIG23 UYK12:UYK23 UOO12:UOO23 UES12:UES23 TUW12:TUW23 TLA12:TLA23 TBE12:TBE23 SRI12:SRI23 SHM12:SHM23 RXQ12:RXQ23 RNU12:RNU23 RDY12:RDY23 QUC12:QUC23 QKG12:QKG23 QAK12:QAK23 PQO12:PQO23 PGS12:PGS23 OWW12:OWW23 ONA12:ONA23 ODE12:ODE23 NTI12:NTI23 NJM12:NJM23 MZQ12:MZQ23 MPU12:MPU23 MFY12:MFY23 LWC12:LWC23 LMG12:LMG23 LCK12:LCK23 KSO12:KSO23 KIS12:KIS23 JYW12:JYW23 JPA12:JPA23 JFE12:JFE23 IVI12:IVI23 ILM12:ILM23 IBQ12:IBQ23 HRU12:HRU23 HHY12:HHY23 GYC12:GYC23 GOG12:GOG23 GEK12:GEK23 FUO12:FUO23 FKS12:FKS23 FAW12:FAW23 ERA12:ERA23 EHE12:EHE23 DXI12:DXI23 DNM12:DNM23 DDQ12:DDQ23 CTU12:CTU23 CJY12:CJY23 CAC12:CAC23 BQG12:BQG23 BGK12:BGK23 AWO12:AWO23 AMS12:AMS23 ACW12:ACW23 TA12:TA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xr:uid="{00000000-0002-0000-0000-000002000000}">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VW12:WVW23 JK12:JK23 TG12:TG23 ADC12:ADC23 AMY12:AMY23 AWU12:AWU23 BGQ12:BGQ23 BQM12:BQM23 CAI12:CAI23 CKE12:CKE23 CUA12:CUA23 DDW12:DDW23 DNS12:DNS23 DXO12:DXO23 EHK12:EHK23 ERG12:ERG23 FBC12:FBC23 FKY12:FKY23 FUU12:FUU23 GEQ12:GEQ23 GOM12:GOM23 GYI12:GYI23 HIE12:HIE23 HSA12:HSA23 IBW12:IBW23 ILS12:ILS23 IVO12:IVO23 JFK12:JFK23 JPG12:JPG23 JZC12:JZC23 KIY12:KIY23 KSU12:KSU23 LCQ12:LCQ23 LMM12:LMM23 LWI12:LWI23 MGE12:MGE23 MQA12:MQA23 MZW12:MZW23 NJS12:NJS23 NTO12:NTO23 ODK12:ODK23 ONG12:ONG23 OXC12:OXC23 PGY12:PGY23 PQU12:PQU23 QAQ12:QAQ23 QKM12:QKM23 QUI12:QUI23 REE12:REE23 ROA12:ROA23 RXW12:RXW23 SHS12:SHS23 SRO12:SRO23 TBK12:TBK23 TLG12:TLG23 TVC12:TVC23 UEY12:UEY23 UOU12:UOU23 UYQ12:UYQ23 VIM12:VIM23 VSI12:VSI23 WCE12:WCE23 WMA12:WMA23" xr:uid="{00000000-0002-0000-0000-000004000000}">
      <formula1>TipoControl</formula1>
    </dataValidation>
    <dataValidation type="list" allowBlank="1" showInputMessage="1" showErrorMessage="1" sqref="N10 N15 N12 N18:N28 AI10:AI14 AI18:AI28" xr:uid="{00000000-0002-0000-0000-000005000000}">
      <formula1>TipodeControl</formula1>
    </dataValidation>
    <dataValidation type="list" allowBlank="1" showInputMessage="1" showErrorMessage="1" sqref="O18:Q28 S18:T28 S15:T16 S10:T12 O15:Q16 O10:Q12" xr:uid="{00000000-0002-0000-0000-000006000000}">
      <formula1>Criterio1_2_4_5</formula1>
    </dataValidation>
    <dataValidation type="list" allowBlank="1" showInputMessage="1" showErrorMessage="1" sqref="U18:U28 U15:U16 U10:U12" xr:uid="{00000000-0002-0000-0000-000007000000}">
      <formula1>Criterio6</formula1>
    </dataValidation>
    <dataValidation type="list" allowBlank="1" showInputMessage="1" showErrorMessage="1" sqref="W18:Y28 AA18:AC23 W10:Y12 W15:Y16 AA10:AA12 AB12:AC12 AB10:AC10 AA15:AA16 AB15:AC15" xr:uid="{00000000-0002-0000-0000-000008000000}">
      <formula1>ejecución</formula1>
    </dataValidation>
    <dataValidation type="list" allowBlank="1" showInputMessage="1" showErrorMessage="1" sqref="B10 B18:B28 B12 B15" xr:uid="{00000000-0002-0000-0000-000009000000}">
      <formula1>$BV$126:$BV$140</formula1>
    </dataValidation>
    <dataValidation type="list" allowBlank="1" showInputMessage="1" showErrorMessage="1" sqref="H18:H34 H12 H15 H10" xr:uid="{00000000-0002-0000-0000-00000A000000}">
      <formula1>$BU$126:$BU$133</formula1>
    </dataValidation>
    <dataValidation type="list" allowBlank="1" showInputMessage="1" showErrorMessage="1" sqref="J18:J28 AD18:AD28 AD12 J12 AD15 AD10 J15 J10" xr:uid="{00000000-0002-0000-0000-00000B000000}">
      <formula1>$BY$126:$BY$130</formula1>
    </dataValidation>
    <dataValidation type="list" allowBlank="1" showInputMessage="1" showErrorMessage="1" sqref="K18:K28 AE18:AE28 AE12 K12 AE15 AE10 K15 K10" xr:uid="{00000000-0002-0000-0000-00000C00000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D000000}">
      <formula1>$I$126:$I$130</formula1>
    </dataValidation>
    <dataValidation type="list" allowBlank="1" showInputMessage="1" showErrorMessage="1" sqref="WWL983043:WWN983045 AG65530:AG65537 AG131066:AG131073 AG196602:AG196609 AG262138:AG262145 AG327674:AG327681 AG393210:AG393217 AG458746:AG458753 AG524282:AG524289 AG589818:AG589825 AG655354:AG655361 AG720890:AG720897 AG786426:AG786433 AG851962:AG851969 AG917498:AG917505 AG983034:AG983041 VSX983043:VSZ983045 WCT983043:WCV983045 WMP983043:WMR98304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30:KB65532 TV65530:TX65532 ADR65530:ADT65532 ANN65530:ANP65532 AXJ65530:AXL65532 BHF65530:BHH65532 BRB65530:BRD65532 CAX65530:CAZ65532 CKT65530:CKV65532 CUP65530:CUR65532 DEL65530:DEN65532 DOH65530:DOJ65532 DYD65530:DYF65532 EHZ65530:EIB65532 ERV65530:ERX65532 FBR65530:FBT65532 FLN65530:FLP65532 FVJ65530:FVL65532 GFF65530:GFH65532 GPB65530:GPD65532 GYX65530:GYZ65532 HIT65530:HIV65532 HSP65530:HSR65532 ICL65530:ICN65532 IMH65530:IMJ65532 IWD65530:IWF65532 JFZ65530:JGB65532 JPV65530:JPX65532 JZR65530:JZT65532 KJN65530:KJP65532 KTJ65530:KTL65532 LDF65530:LDH65532 LNB65530:LND65532 LWX65530:LWZ65532 MGT65530:MGV65532 MQP65530:MQR65532 NAL65530:NAN65532 NKH65530:NKJ65532 NUD65530:NUF65532 ODZ65530:OEB65532 ONV65530:ONX65532 OXR65530:OXT65532 PHN65530:PHP65532 PRJ65530:PRL65532 QBF65530:QBH65532 QLB65530:QLD65532 QUX65530:QUZ65532 RET65530:REV65532 ROP65530:ROR65532 RYL65530:RYN65532 SIH65530:SIJ65532 SSD65530:SSF65532 TBZ65530:TCB65532 TLV65530:TLX65532 TVR65530:TVT65532 UFN65530:UFP65532 UPJ65530:UPL65532 UZF65530:UZH65532 VJB65530:VJD65532 VSX65530:VSZ65532 WCT65530:WCV65532 WMP65530:WMR65532 WWL65530:WWN65532 JZ131066:KB131068 TV131066:TX131068 ADR131066:ADT131068 ANN131066:ANP131068 AXJ131066:AXL131068 BHF131066:BHH131068 BRB131066:BRD131068 CAX131066:CAZ131068 CKT131066:CKV131068 CUP131066:CUR131068 DEL131066:DEN131068 DOH131066:DOJ131068 DYD131066:DYF131068 EHZ131066:EIB131068 ERV131066:ERX131068 FBR131066:FBT131068 FLN131066:FLP131068 FVJ131066:FVL131068 GFF131066:GFH131068 GPB131066:GPD131068 GYX131066:GYZ131068 HIT131066:HIV131068 HSP131066:HSR131068 ICL131066:ICN131068 IMH131066:IMJ131068 IWD131066:IWF131068 JFZ131066:JGB131068 JPV131066:JPX131068 JZR131066:JZT131068 KJN131066:KJP131068 KTJ131066:KTL131068 LDF131066:LDH131068 LNB131066:LND131068 LWX131066:LWZ131068 MGT131066:MGV131068 MQP131066:MQR131068 NAL131066:NAN131068 NKH131066:NKJ131068 NUD131066:NUF131068 ODZ131066:OEB131068 ONV131066:ONX131068 OXR131066:OXT131068 PHN131066:PHP131068 PRJ131066:PRL131068 QBF131066:QBH131068 QLB131066:QLD131068 QUX131066:QUZ131068 RET131066:REV131068 ROP131066:ROR131068 RYL131066:RYN131068 SIH131066:SIJ131068 SSD131066:SSF131068 TBZ131066:TCB131068 TLV131066:TLX131068 TVR131066:TVT131068 UFN131066:UFP131068 UPJ131066:UPL131068 UZF131066:UZH131068 VJB131066:VJD131068 VSX131066:VSZ131068 WCT131066:WCV131068 WMP131066:WMR131068 WWL131066:WWN131068 JZ196602:KB196604 TV196602:TX196604 ADR196602:ADT196604 ANN196602:ANP196604 AXJ196602:AXL196604 BHF196602:BHH196604 BRB196602:BRD196604 CAX196602:CAZ196604 CKT196602:CKV196604 CUP196602:CUR196604 DEL196602:DEN196604 DOH196602:DOJ196604 DYD196602:DYF196604 EHZ196602:EIB196604 ERV196602:ERX196604 FBR196602:FBT196604 FLN196602:FLP196604 FVJ196602:FVL196604 GFF196602:GFH196604 GPB196602:GPD196604 GYX196602:GYZ196604 HIT196602:HIV196604 HSP196602:HSR196604 ICL196602:ICN196604 IMH196602:IMJ196604 IWD196602:IWF196604 JFZ196602:JGB196604 JPV196602:JPX196604 JZR196602:JZT196604 KJN196602:KJP196604 KTJ196602:KTL196604 LDF196602:LDH196604 LNB196602:LND196604 LWX196602:LWZ196604 MGT196602:MGV196604 MQP196602:MQR196604 NAL196602:NAN196604 NKH196602:NKJ196604 NUD196602:NUF196604 ODZ196602:OEB196604 ONV196602:ONX196604 OXR196602:OXT196604 PHN196602:PHP196604 PRJ196602:PRL196604 QBF196602:QBH196604 QLB196602:QLD196604 QUX196602:QUZ196604 RET196602:REV196604 ROP196602:ROR196604 RYL196602:RYN196604 SIH196602:SIJ196604 SSD196602:SSF196604 TBZ196602:TCB196604 TLV196602:TLX196604 TVR196602:TVT196604 UFN196602:UFP196604 UPJ196602:UPL196604 UZF196602:UZH196604 VJB196602:VJD196604 VSX196602:VSZ196604 WCT196602:WCV196604 WMP196602:WMR196604 WWL196602:WWN196604 JZ262138:KB262140 TV262138:TX262140 ADR262138:ADT262140 ANN262138:ANP262140 AXJ262138:AXL262140 BHF262138:BHH262140 BRB262138:BRD262140 CAX262138:CAZ262140 CKT262138:CKV262140 CUP262138:CUR262140 DEL262138:DEN262140 DOH262138:DOJ262140 DYD262138:DYF262140 EHZ262138:EIB262140 ERV262138:ERX262140 FBR262138:FBT262140 FLN262138:FLP262140 FVJ262138:FVL262140 GFF262138:GFH262140 GPB262138:GPD262140 GYX262138:GYZ262140 HIT262138:HIV262140 HSP262138:HSR262140 ICL262138:ICN262140 IMH262138:IMJ262140 IWD262138:IWF262140 JFZ262138:JGB262140 JPV262138:JPX262140 JZR262138:JZT262140 KJN262138:KJP262140 KTJ262138:KTL262140 LDF262138:LDH262140 LNB262138:LND262140 LWX262138:LWZ262140 MGT262138:MGV262140 MQP262138:MQR262140 NAL262138:NAN262140 NKH262138:NKJ262140 NUD262138:NUF262140 ODZ262138:OEB262140 ONV262138:ONX262140 OXR262138:OXT262140 PHN262138:PHP262140 PRJ262138:PRL262140 QBF262138:QBH262140 QLB262138:QLD262140 QUX262138:QUZ262140 RET262138:REV262140 ROP262138:ROR262140 RYL262138:RYN262140 SIH262138:SIJ262140 SSD262138:SSF262140 TBZ262138:TCB262140 TLV262138:TLX262140 TVR262138:TVT262140 UFN262138:UFP262140 UPJ262138:UPL262140 UZF262138:UZH262140 VJB262138:VJD262140 VSX262138:VSZ262140 WCT262138:WCV262140 WMP262138:WMR262140 WWL262138:WWN262140 JZ327674:KB327676 TV327674:TX327676 ADR327674:ADT327676 ANN327674:ANP327676 AXJ327674:AXL327676 BHF327674:BHH327676 BRB327674:BRD327676 CAX327674:CAZ327676 CKT327674:CKV327676 CUP327674:CUR327676 DEL327674:DEN327676 DOH327674:DOJ327676 DYD327674:DYF327676 EHZ327674:EIB327676 ERV327674:ERX327676 FBR327674:FBT327676 FLN327674:FLP327676 FVJ327674:FVL327676 GFF327674:GFH327676 GPB327674:GPD327676 GYX327674:GYZ327676 HIT327674:HIV327676 HSP327674:HSR327676 ICL327674:ICN327676 IMH327674:IMJ327676 IWD327674:IWF327676 JFZ327674:JGB327676 JPV327674:JPX327676 JZR327674:JZT327676 KJN327674:KJP327676 KTJ327674:KTL327676 LDF327674:LDH327676 LNB327674:LND327676 LWX327674:LWZ327676 MGT327674:MGV327676 MQP327674:MQR327676 NAL327674:NAN327676 NKH327674:NKJ327676 NUD327674:NUF327676 ODZ327674:OEB327676 ONV327674:ONX327676 OXR327674:OXT327676 PHN327674:PHP327676 PRJ327674:PRL327676 QBF327674:QBH327676 QLB327674:QLD327676 QUX327674:QUZ327676 RET327674:REV327676 ROP327674:ROR327676 RYL327674:RYN327676 SIH327674:SIJ327676 SSD327674:SSF327676 TBZ327674:TCB327676 TLV327674:TLX327676 TVR327674:TVT327676 UFN327674:UFP327676 UPJ327674:UPL327676 UZF327674:UZH327676 VJB327674:VJD327676 VSX327674:VSZ327676 WCT327674:WCV327676 WMP327674:WMR327676 WWL327674:WWN327676 JZ393210:KB393212 TV393210:TX393212 ADR393210:ADT393212 ANN393210:ANP393212 AXJ393210:AXL393212 BHF393210:BHH393212 BRB393210:BRD393212 CAX393210:CAZ393212 CKT393210:CKV393212 CUP393210:CUR393212 DEL393210:DEN393212 DOH393210:DOJ393212 DYD393210:DYF393212 EHZ393210:EIB393212 ERV393210:ERX393212 FBR393210:FBT393212 FLN393210:FLP393212 FVJ393210:FVL393212 GFF393210:GFH393212 GPB393210:GPD393212 GYX393210:GYZ393212 HIT393210:HIV393212 HSP393210:HSR393212 ICL393210:ICN393212 IMH393210:IMJ393212 IWD393210:IWF393212 JFZ393210:JGB393212 JPV393210:JPX393212 JZR393210:JZT393212 KJN393210:KJP393212 KTJ393210:KTL393212 LDF393210:LDH393212 LNB393210:LND393212 LWX393210:LWZ393212 MGT393210:MGV393212 MQP393210:MQR393212 NAL393210:NAN393212 NKH393210:NKJ393212 NUD393210:NUF393212 ODZ393210:OEB393212 ONV393210:ONX393212 OXR393210:OXT393212 PHN393210:PHP393212 PRJ393210:PRL393212 QBF393210:QBH393212 QLB393210:QLD393212 QUX393210:QUZ393212 RET393210:REV393212 ROP393210:ROR393212 RYL393210:RYN393212 SIH393210:SIJ393212 SSD393210:SSF393212 TBZ393210:TCB393212 TLV393210:TLX393212 TVR393210:TVT393212 UFN393210:UFP393212 UPJ393210:UPL393212 UZF393210:UZH393212 VJB393210:VJD393212 VSX393210:VSZ393212 WCT393210:WCV393212 WMP393210:WMR393212 WWL393210:WWN393212 JZ458746:KB458748 TV458746:TX458748 ADR458746:ADT458748 ANN458746:ANP458748 AXJ458746:AXL458748 BHF458746:BHH458748 BRB458746:BRD458748 CAX458746:CAZ458748 CKT458746:CKV458748 CUP458746:CUR458748 DEL458746:DEN458748 DOH458746:DOJ458748 DYD458746:DYF458748 EHZ458746:EIB458748 ERV458746:ERX458748 FBR458746:FBT458748 FLN458746:FLP458748 FVJ458746:FVL458748 GFF458746:GFH458748 GPB458746:GPD458748 GYX458746:GYZ458748 HIT458746:HIV458748 HSP458746:HSR458748 ICL458746:ICN458748 IMH458746:IMJ458748 IWD458746:IWF458748 JFZ458746:JGB458748 JPV458746:JPX458748 JZR458746:JZT458748 KJN458746:KJP458748 KTJ458746:KTL458748 LDF458746:LDH458748 LNB458746:LND458748 LWX458746:LWZ458748 MGT458746:MGV458748 MQP458746:MQR458748 NAL458746:NAN458748 NKH458746:NKJ458748 NUD458746:NUF458748 ODZ458746:OEB458748 ONV458746:ONX458748 OXR458746:OXT458748 PHN458746:PHP458748 PRJ458746:PRL458748 QBF458746:QBH458748 QLB458746:QLD458748 QUX458746:QUZ458748 RET458746:REV458748 ROP458746:ROR458748 RYL458746:RYN458748 SIH458746:SIJ458748 SSD458746:SSF458748 TBZ458746:TCB458748 TLV458746:TLX458748 TVR458746:TVT458748 UFN458746:UFP458748 UPJ458746:UPL458748 UZF458746:UZH458748 VJB458746:VJD458748 VSX458746:VSZ458748 WCT458746:WCV458748 WMP458746:WMR458748 WWL458746:WWN458748 JZ524282:KB524284 TV524282:TX524284 ADR524282:ADT524284 ANN524282:ANP524284 AXJ524282:AXL524284 BHF524282:BHH524284 BRB524282:BRD524284 CAX524282:CAZ524284 CKT524282:CKV524284 CUP524282:CUR524284 DEL524282:DEN524284 DOH524282:DOJ524284 DYD524282:DYF524284 EHZ524282:EIB524284 ERV524282:ERX524284 FBR524282:FBT524284 FLN524282:FLP524284 FVJ524282:FVL524284 GFF524282:GFH524284 GPB524282:GPD524284 GYX524282:GYZ524284 HIT524282:HIV524284 HSP524282:HSR524284 ICL524282:ICN524284 IMH524282:IMJ524284 IWD524282:IWF524284 JFZ524282:JGB524284 JPV524282:JPX524284 JZR524282:JZT524284 KJN524282:KJP524284 KTJ524282:KTL524284 LDF524282:LDH524284 LNB524282:LND524284 LWX524282:LWZ524284 MGT524282:MGV524284 MQP524282:MQR524284 NAL524282:NAN524284 NKH524282:NKJ524284 NUD524282:NUF524284 ODZ524282:OEB524284 ONV524282:ONX524284 OXR524282:OXT524284 PHN524282:PHP524284 PRJ524282:PRL524284 QBF524282:QBH524284 QLB524282:QLD524284 QUX524282:QUZ524284 RET524282:REV524284 ROP524282:ROR524284 RYL524282:RYN524284 SIH524282:SIJ524284 SSD524282:SSF524284 TBZ524282:TCB524284 TLV524282:TLX524284 TVR524282:TVT524284 UFN524282:UFP524284 UPJ524282:UPL524284 UZF524282:UZH524284 VJB524282:VJD524284 VSX524282:VSZ524284 WCT524282:WCV524284 WMP524282:WMR524284 WWL524282:WWN524284 JZ589818:KB589820 TV589818:TX589820 ADR589818:ADT589820 ANN589818:ANP589820 AXJ589818:AXL589820 BHF589818:BHH589820 BRB589818:BRD589820 CAX589818:CAZ589820 CKT589818:CKV589820 CUP589818:CUR589820 DEL589818:DEN589820 DOH589818:DOJ589820 DYD589818:DYF589820 EHZ589818:EIB589820 ERV589818:ERX589820 FBR589818:FBT589820 FLN589818:FLP589820 FVJ589818:FVL589820 GFF589818:GFH589820 GPB589818:GPD589820 GYX589818:GYZ589820 HIT589818:HIV589820 HSP589818:HSR589820 ICL589818:ICN589820 IMH589818:IMJ589820 IWD589818:IWF589820 JFZ589818:JGB589820 JPV589818:JPX589820 JZR589818:JZT589820 KJN589818:KJP589820 KTJ589818:KTL589820 LDF589818:LDH589820 LNB589818:LND589820 LWX589818:LWZ589820 MGT589818:MGV589820 MQP589818:MQR589820 NAL589818:NAN589820 NKH589818:NKJ589820 NUD589818:NUF589820 ODZ589818:OEB589820 ONV589818:ONX589820 OXR589818:OXT589820 PHN589818:PHP589820 PRJ589818:PRL589820 QBF589818:QBH589820 QLB589818:QLD589820 QUX589818:QUZ589820 RET589818:REV589820 ROP589818:ROR589820 RYL589818:RYN589820 SIH589818:SIJ589820 SSD589818:SSF589820 TBZ589818:TCB589820 TLV589818:TLX589820 TVR589818:TVT589820 UFN589818:UFP589820 UPJ589818:UPL589820 UZF589818:UZH589820 VJB589818:VJD589820 VSX589818:VSZ589820 WCT589818:WCV589820 WMP589818:WMR589820 WWL589818:WWN589820 JZ655354:KB655356 TV655354:TX655356 ADR655354:ADT655356 ANN655354:ANP655356 AXJ655354:AXL655356 BHF655354:BHH655356 BRB655354:BRD655356 CAX655354:CAZ655356 CKT655354:CKV655356 CUP655354:CUR655356 DEL655354:DEN655356 DOH655354:DOJ655356 DYD655354:DYF655356 EHZ655354:EIB655356 ERV655354:ERX655356 FBR655354:FBT655356 FLN655354:FLP655356 FVJ655354:FVL655356 GFF655354:GFH655356 GPB655354:GPD655356 GYX655354:GYZ655356 HIT655354:HIV655356 HSP655354:HSR655356 ICL655354:ICN655356 IMH655354:IMJ655356 IWD655354:IWF655356 JFZ655354:JGB655356 JPV655354:JPX655356 JZR655354:JZT655356 KJN655354:KJP655356 KTJ655354:KTL655356 LDF655354:LDH655356 LNB655354:LND655356 LWX655354:LWZ655356 MGT655354:MGV655356 MQP655354:MQR655356 NAL655354:NAN655356 NKH655354:NKJ655356 NUD655354:NUF655356 ODZ655354:OEB655356 ONV655354:ONX655356 OXR655354:OXT655356 PHN655354:PHP655356 PRJ655354:PRL655356 QBF655354:QBH655356 QLB655354:QLD655356 QUX655354:QUZ655356 RET655354:REV655356 ROP655354:ROR655356 RYL655354:RYN655356 SIH655354:SIJ655356 SSD655354:SSF655356 TBZ655354:TCB655356 TLV655354:TLX655356 TVR655354:TVT655356 UFN655354:UFP655356 UPJ655354:UPL655356 UZF655354:UZH655356 VJB655354:VJD655356 VSX655354:VSZ655356 WCT655354:WCV655356 WMP655354:WMR655356 WWL655354:WWN655356 JZ720890:KB720892 TV720890:TX720892 ADR720890:ADT720892 ANN720890:ANP720892 AXJ720890:AXL720892 BHF720890:BHH720892 BRB720890:BRD720892 CAX720890:CAZ720892 CKT720890:CKV720892 CUP720890:CUR720892 DEL720890:DEN720892 DOH720890:DOJ720892 DYD720890:DYF720892 EHZ720890:EIB720892 ERV720890:ERX720892 FBR720890:FBT720892 FLN720890:FLP720892 FVJ720890:FVL720892 GFF720890:GFH720892 GPB720890:GPD720892 GYX720890:GYZ720892 HIT720890:HIV720892 HSP720890:HSR720892 ICL720890:ICN720892 IMH720890:IMJ720892 IWD720890:IWF720892 JFZ720890:JGB720892 JPV720890:JPX720892 JZR720890:JZT720892 KJN720890:KJP720892 KTJ720890:KTL720892 LDF720890:LDH720892 LNB720890:LND720892 LWX720890:LWZ720892 MGT720890:MGV720892 MQP720890:MQR720892 NAL720890:NAN720892 NKH720890:NKJ720892 NUD720890:NUF720892 ODZ720890:OEB720892 ONV720890:ONX720892 OXR720890:OXT720892 PHN720890:PHP720892 PRJ720890:PRL720892 QBF720890:QBH720892 QLB720890:QLD720892 QUX720890:QUZ720892 RET720890:REV720892 ROP720890:ROR720892 RYL720890:RYN720892 SIH720890:SIJ720892 SSD720890:SSF720892 TBZ720890:TCB720892 TLV720890:TLX720892 TVR720890:TVT720892 UFN720890:UFP720892 UPJ720890:UPL720892 UZF720890:UZH720892 VJB720890:VJD720892 VSX720890:VSZ720892 WCT720890:WCV720892 WMP720890:WMR720892 WWL720890:WWN720892 JZ786426:KB786428 TV786426:TX786428 ADR786426:ADT786428 ANN786426:ANP786428 AXJ786426:AXL786428 BHF786426:BHH786428 BRB786426:BRD786428 CAX786426:CAZ786428 CKT786426:CKV786428 CUP786426:CUR786428 DEL786426:DEN786428 DOH786426:DOJ786428 DYD786426:DYF786428 EHZ786426:EIB786428 ERV786426:ERX786428 FBR786426:FBT786428 FLN786426:FLP786428 FVJ786426:FVL786428 GFF786426:GFH786428 GPB786426:GPD786428 GYX786426:GYZ786428 HIT786426:HIV786428 HSP786426:HSR786428 ICL786426:ICN786428 IMH786426:IMJ786428 IWD786426:IWF786428 JFZ786426:JGB786428 JPV786426:JPX786428 JZR786426:JZT786428 KJN786426:KJP786428 KTJ786426:KTL786428 LDF786426:LDH786428 LNB786426:LND786428 LWX786426:LWZ786428 MGT786426:MGV786428 MQP786426:MQR786428 NAL786426:NAN786428 NKH786426:NKJ786428 NUD786426:NUF786428 ODZ786426:OEB786428 ONV786426:ONX786428 OXR786426:OXT786428 PHN786426:PHP786428 PRJ786426:PRL786428 QBF786426:QBH786428 QLB786426:QLD786428 QUX786426:QUZ786428 RET786426:REV786428 ROP786426:ROR786428 RYL786426:RYN786428 SIH786426:SIJ786428 SSD786426:SSF786428 TBZ786426:TCB786428 TLV786426:TLX786428 TVR786426:TVT786428 UFN786426:UFP786428 UPJ786426:UPL786428 UZF786426:UZH786428 VJB786426:VJD786428 VSX786426:VSZ786428 WCT786426:WCV786428 WMP786426:WMR786428 WWL786426:WWN786428 JZ851962:KB851964 TV851962:TX851964 ADR851962:ADT851964 ANN851962:ANP851964 AXJ851962:AXL851964 BHF851962:BHH851964 BRB851962:BRD851964 CAX851962:CAZ851964 CKT851962:CKV851964 CUP851962:CUR851964 DEL851962:DEN851964 DOH851962:DOJ851964 DYD851962:DYF851964 EHZ851962:EIB851964 ERV851962:ERX851964 FBR851962:FBT851964 FLN851962:FLP851964 FVJ851962:FVL851964 GFF851962:GFH851964 GPB851962:GPD851964 GYX851962:GYZ851964 HIT851962:HIV851964 HSP851962:HSR851964 ICL851962:ICN851964 IMH851962:IMJ851964 IWD851962:IWF851964 JFZ851962:JGB851964 JPV851962:JPX851964 JZR851962:JZT851964 KJN851962:KJP851964 KTJ851962:KTL851964 LDF851962:LDH851964 LNB851962:LND851964 LWX851962:LWZ851964 MGT851962:MGV851964 MQP851962:MQR851964 NAL851962:NAN851964 NKH851962:NKJ851964 NUD851962:NUF851964 ODZ851962:OEB851964 ONV851962:ONX851964 OXR851962:OXT851964 PHN851962:PHP851964 PRJ851962:PRL851964 QBF851962:QBH851964 QLB851962:QLD851964 QUX851962:QUZ851964 RET851962:REV851964 ROP851962:ROR851964 RYL851962:RYN851964 SIH851962:SIJ851964 SSD851962:SSF851964 TBZ851962:TCB851964 TLV851962:TLX851964 TVR851962:TVT851964 UFN851962:UFP851964 UPJ851962:UPL851964 UZF851962:UZH851964 VJB851962:VJD851964 VSX851962:VSZ851964 WCT851962:WCV851964 WMP851962:WMR851964 WWL851962:WWN851964 JZ917498:KB917500 TV917498:TX917500 ADR917498:ADT917500 ANN917498:ANP917500 AXJ917498:AXL917500 BHF917498:BHH917500 BRB917498:BRD917500 CAX917498:CAZ917500 CKT917498:CKV917500 CUP917498:CUR917500 DEL917498:DEN917500 DOH917498:DOJ917500 DYD917498:DYF917500 EHZ917498:EIB917500 ERV917498:ERX917500 FBR917498:FBT917500 FLN917498:FLP917500 FVJ917498:FVL917500 GFF917498:GFH917500 GPB917498:GPD917500 GYX917498:GYZ917500 HIT917498:HIV917500 HSP917498:HSR917500 ICL917498:ICN917500 IMH917498:IMJ917500 IWD917498:IWF917500 JFZ917498:JGB917500 JPV917498:JPX917500 JZR917498:JZT917500 KJN917498:KJP917500 KTJ917498:KTL917500 LDF917498:LDH917500 LNB917498:LND917500 LWX917498:LWZ917500 MGT917498:MGV917500 MQP917498:MQR917500 NAL917498:NAN917500 NKH917498:NKJ917500 NUD917498:NUF917500 ODZ917498:OEB917500 ONV917498:ONX917500 OXR917498:OXT917500 PHN917498:PHP917500 PRJ917498:PRL917500 QBF917498:QBH917500 QLB917498:QLD917500 QUX917498:QUZ917500 RET917498:REV917500 ROP917498:ROR917500 RYL917498:RYN917500 SIH917498:SIJ917500 SSD917498:SSF917500 TBZ917498:TCB917500 TLV917498:TLX917500 TVR917498:TVT917500 UFN917498:UFP917500 UPJ917498:UPL917500 UZF917498:UZH917500 VJB917498:VJD917500 VSX917498:VSZ917500 WCT917498:WCV917500 WMP917498:WMR917500 WWL917498:WWN917500 JZ983034:KB983036 TV983034:TX983036 ADR983034:ADT983036 ANN983034:ANP983036 AXJ983034:AXL983036 BHF983034:BHH983036 BRB983034:BRD983036 CAX983034:CAZ983036 CKT983034:CKV983036 CUP983034:CUR983036 DEL983034:DEN983036 DOH983034:DOJ983036 DYD983034:DYF983036 EHZ983034:EIB983036 ERV983034:ERX983036 FBR983034:FBT983036 FLN983034:FLP983036 FVJ983034:FVL983036 GFF983034:GFH983036 GPB983034:GPD983036 GYX983034:GYZ983036 HIT983034:HIV983036 HSP983034:HSR983036 ICL983034:ICN983036 IMH983034:IMJ983036 IWD983034:IWF983036 JFZ983034:JGB983036 JPV983034:JPX983036 JZR983034:JZT983036 KJN983034:KJP983036 KTJ983034:KTL983036 LDF983034:LDH983036 LNB983034:LND983036 LWX983034:LWZ983036 MGT983034:MGV983036 MQP983034:MQR983036 NAL983034:NAN983036 NKH983034:NKJ983036 NUD983034:NUF983036 ODZ983034:OEB983036 ONV983034:ONX983036 OXR983034:OXT983036 PHN983034:PHP983036 PRJ983034:PRL983036 QBF983034:QBH983036 QLB983034:QLD983036 QUX983034:QUZ983036 RET983034:REV983036 ROP983034:ROR983036 RYL983034:RYN983036 SIH983034:SIJ983036 SSD983034:SSF983036 TBZ983034:TCB983036 TLV983034:TLX983036 TVR983034:TVT983036 UFN983034:UFP983036 UPJ983034:UPL983036 UZF983034:UZH983036 VJB983034:VJD983036 VSX983034:VSZ983036 WCT983034:WCV983036 WMP983034:WMR983036 WWL983034:WWN983036 VJB983043:VJD983045 JZ65534:KB65537 TV65534:TX65537 ADR65534:ADT65537 ANN65534:ANP65537 AXJ65534:AXL65537 BHF65534:BHH65537 BRB65534:BRD65537 CAX65534:CAZ65537 CKT65534:CKV65537 CUP65534:CUR65537 DEL65534:DEN65537 DOH65534:DOJ65537 DYD65534:DYF65537 EHZ65534:EIB65537 ERV65534:ERX65537 FBR65534:FBT65537 FLN65534:FLP65537 FVJ65534:FVL65537 GFF65534:GFH65537 GPB65534:GPD65537 GYX65534:GYZ65537 HIT65534:HIV65537 HSP65534:HSR65537 ICL65534:ICN65537 IMH65534:IMJ65537 IWD65534:IWF65537 JFZ65534:JGB65537 JPV65534:JPX65537 JZR65534:JZT65537 KJN65534:KJP65537 KTJ65534:KTL65537 LDF65534:LDH65537 LNB65534:LND65537 LWX65534:LWZ65537 MGT65534:MGV65537 MQP65534:MQR65537 NAL65534:NAN65537 NKH65534:NKJ65537 NUD65534:NUF65537 ODZ65534:OEB65537 ONV65534:ONX65537 OXR65534:OXT65537 PHN65534:PHP65537 PRJ65534:PRL65537 QBF65534:QBH65537 QLB65534:QLD65537 QUX65534:QUZ65537 RET65534:REV65537 ROP65534:ROR65537 RYL65534:RYN65537 SIH65534:SIJ65537 SSD65534:SSF65537 TBZ65534:TCB65537 TLV65534:TLX65537 TVR65534:TVT65537 UFN65534:UFP65537 UPJ65534:UPL65537 UZF65534:UZH65537 VJB65534:VJD65537 VSX65534:VSZ65537 WCT65534:WCV65537 WMP65534:WMR65537 WWL65534:WWN65537 JZ131070:KB131073 TV131070:TX131073 ADR131070:ADT131073 ANN131070:ANP131073 AXJ131070:AXL131073 BHF131070:BHH131073 BRB131070:BRD131073 CAX131070:CAZ131073 CKT131070:CKV131073 CUP131070:CUR131073 DEL131070:DEN131073 DOH131070:DOJ131073 DYD131070:DYF131073 EHZ131070:EIB131073 ERV131070:ERX131073 FBR131070:FBT131073 FLN131070:FLP131073 FVJ131070:FVL131073 GFF131070:GFH131073 GPB131070:GPD131073 GYX131070:GYZ131073 HIT131070:HIV131073 HSP131070:HSR131073 ICL131070:ICN131073 IMH131070:IMJ131073 IWD131070:IWF131073 JFZ131070:JGB131073 JPV131070:JPX131073 JZR131070:JZT131073 KJN131070:KJP131073 KTJ131070:KTL131073 LDF131070:LDH131073 LNB131070:LND131073 LWX131070:LWZ131073 MGT131070:MGV131073 MQP131070:MQR131073 NAL131070:NAN131073 NKH131070:NKJ131073 NUD131070:NUF131073 ODZ131070:OEB131073 ONV131070:ONX131073 OXR131070:OXT131073 PHN131070:PHP131073 PRJ131070:PRL131073 QBF131070:QBH131073 QLB131070:QLD131073 QUX131070:QUZ131073 RET131070:REV131073 ROP131070:ROR131073 RYL131070:RYN131073 SIH131070:SIJ131073 SSD131070:SSF131073 TBZ131070:TCB131073 TLV131070:TLX131073 TVR131070:TVT131073 UFN131070:UFP131073 UPJ131070:UPL131073 UZF131070:UZH131073 VJB131070:VJD131073 VSX131070:VSZ131073 WCT131070:WCV131073 WMP131070:WMR131073 WWL131070:WWN131073 JZ196606:KB196609 TV196606:TX196609 ADR196606:ADT196609 ANN196606:ANP196609 AXJ196606:AXL196609 BHF196606:BHH196609 BRB196606:BRD196609 CAX196606:CAZ196609 CKT196606:CKV196609 CUP196606:CUR196609 DEL196606:DEN196609 DOH196606:DOJ196609 DYD196606:DYF196609 EHZ196606:EIB196609 ERV196606:ERX196609 FBR196606:FBT196609 FLN196606:FLP196609 FVJ196606:FVL196609 GFF196606:GFH196609 GPB196606:GPD196609 GYX196606:GYZ196609 HIT196606:HIV196609 HSP196606:HSR196609 ICL196606:ICN196609 IMH196606:IMJ196609 IWD196606:IWF196609 JFZ196606:JGB196609 JPV196606:JPX196609 JZR196606:JZT196609 KJN196606:KJP196609 KTJ196606:KTL196609 LDF196606:LDH196609 LNB196606:LND196609 LWX196606:LWZ196609 MGT196606:MGV196609 MQP196606:MQR196609 NAL196606:NAN196609 NKH196606:NKJ196609 NUD196606:NUF196609 ODZ196606:OEB196609 ONV196606:ONX196609 OXR196606:OXT196609 PHN196606:PHP196609 PRJ196606:PRL196609 QBF196606:QBH196609 QLB196606:QLD196609 QUX196606:QUZ196609 RET196606:REV196609 ROP196606:ROR196609 RYL196606:RYN196609 SIH196606:SIJ196609 SSD196606:SSF196609 TBZ196606:TCB196609 TLV196606:TLX196609 TVR196606:TVT196609 UFN196606:UFP196609 UPJ196606:UPL196609 UZF196606:UZH196609 VJB196606:VJD196609 VSX196606:VSZ196609 WCT196606:WCV196609 WMP196606:WMR196609 WWL196606:WWN196609 JZ262142:KB262145 TV262142:TX262145 ADR262142:ADT262145 ANN262142:ANP262145 AXJ262142:AXL262145 BHF262142:BHH262145 BRB262142:BRD262145 CAX262142:CAZ262145 CKT262142:CKV262145 CUP262142:CUR262145 DEL262142:DEN262145 DOH262142:DOJ262145 DYD262142:DYF262145 EHZ262142:EIB262145 ERV262142:ERX262145 FBR262142:FBT262145 FLN262142:FLP262145 FVJ262142:FVL262145 GFF262142:GFH262145 GPB262142:GPD262145 GYX262142:GYZ262145 HIT262142:HIV262145 HSP262142:HSR262145 ICL262142:ICN262145 IMH262142:IMJ262145 IWD262142:IWF262145 JFZ262142:JGB262145 JPV262142:JPX262145 JZR262142:JZT262145 KJN262142:KJP262145 KTJ262142:KTL262145 LDF262142:LDH262145 LNB262142:LND262145 LWX262142:LWZ262145 MGT262142:MGV262145 MQP262142:MQR262145 NAL262142:NAN262145 NKH262142:NKJ262145 NUD262142:NUF262145 ODZ262142:OEB262145 ONV262142:ONX262145 OXR262142:OXT262145 PHN262142:PHP262145 PRJ262142:PRL262145 QBF262142:QBH262145 QLB262142:QLD262145 QUX262142:QUZ262145 RET262142:REV262145 ROP262142:ROR262145 RYL262142:RYN262145 SIH262142:SIJ262145 SSD262142:SSF262145 TBZ262142:TCB262145 TLV262142:TLX262145 TVR262142:TVT262145 UFN262142:UFP262145 UPJ262142:UPL262145 UZF262142:UZH262145 VJB262142:VJD262145 VSX262142:VSZ262145 WCT262142:WCV262145 WMP262142:WMR262145 WWL262142:WWN262145 JZ327678:KB327681 TV327678:TX327681 ADR327678:ADT327681 ANN327678:ANP327681 AXJ327678:AXL327681 BHF327678:BHH327681 BRB327678:BRD327681 CAX327678:CAZ327681 CKT327678:CKV327681 CUP327678:CUR327681 DEL327678:DEN327681 DOH327678:DOJ327681 DYD327678:DYF327681 EHZ327678:EIB327681 ERV327678:ERX327681 FBR327678:FBT327681 FLN327678:FLP327681 FVJ327678:FVL327681 GFF327678:GFH327681 GPB327678:GPD327681 GYX327678:GYZ327681 HIT327678:HIV327681 HSP327678:HSR327681 ICL327678:ICN327681 IMH327678:IMJ327681 IWD327678:IWF327681 JFZ327678:JGB327681 JPV327678:JPX327681 JZR327678:JZT327681 KJN327678:KJP327681 KTJ327678:KTL327681 LDF327678:LDH327681 LNB327678:LND327681 LWX327678:LWZ327681 MGT327678:MGV327681 MQP327678:MQR327681 NAL327678:NAN327681 NKH327678:NKJ327681 NUD327678:NUF327681 ODZ327678:OEB327681 ONV327678:ONX327681 OXR327678:OXT327681 PHN327678:PHP327681 PRJ327678:PRL327681 QBF327678:QBH327681 QLB327678:QLD327681 QUX327678:QUZ327681 RET327678:REV327681 ROP327678:ROR327681 RYL327678:RYN327681 SIH327678:SIJ327681 SSD327678:SSF327681 TBZ327678:TCB327681 TLV327678:TLX327681 TVR327678:TVT327681 UFN327678:UFP327681 UPJ327678:UPL327681 UZF327678:UZH327681 VJB327678:VJD327681 VSX327678:VSZ327681 WCT327678:WCV327681 WMP327678:WMR327681 WWL327678:WWN327681 JZ393214:KB393217 TV393214:TX393217 ADR393214:ADT393217 ANN393214:ANP393217 AXJ393214:AXL393217 BHF393214:BHH393217 BRB393214:BRD393217 CAX393214:CAZ393217 CKT393214:CKV393217 CUP393214:CUR393217 DEL393214:DEN393217 DOH393214:DOJ393217 DYD393214:DYF393217 EHZ393214:EIB393217 ERV393214:ERX393217 FBR393214:FBT393217 FLN393214:FLP393217 FVJ393214:FVL393217 GFF393214:GFH393217 GPB393214:GPD393217 GYX393214:GYZ393217 HIT393214:HIV393217 HSP393214:HSR393217 ICL393214:ICN393217 IMH393214:IMJ393217 IWD393214:IWF393217 JFZ393214:JGB393217 JPV393214:JPX393217 JZR393214:JZT393217 KJN393214:KJP393217 KTJ393214:KTL393217 LDF393214:LDH393217 LNB393214:LND393217 LWX393214:LWZ393217 MGT393214:MGV393217 MQP393214:MQR393217 NAL393214:NAN393217 NKH393214:NKJ393217 NUD393214:NUF393217 ODZ393214:OEB393217 ONV393214:ONX393217 OXR393214:OXT393217 PHN393214:PHP393217 PRJ393214:PRL393217 QBF393214:QBH393217 QLB393214:QLD393217 QUX393214:QUZ393217 RET393214:REV393217 ROP393214:ROR393217 RYL393214:RYN393217 SIH393214:SIJ393217 SSD393214:SSF393217 TBZ393214:TCB393217 TLV393214:TLX393217 TVR393214:TVT393217 UFN393214:UFP393217 UPJ393214:UPL393217 UZF393214:UZH393217 VJB393214:VJD393217 VSX393214:VSZ393217 WCT393214:WCV393217 WMP393214:WMR393217 WWL393214:WWN393217 JZ458750:KB458753 TV458750:TX458753 ADR458750:ADT458753 ANN458750:ANP458753 AXJ458750:AXL458753 BHF458750:BHH458753 BRB458750:BRD458753 CAX458750:CAZ458753 CKT458750:CKV458753 CUP458750:CUR458753 DEL458750:DEN458753 DOH458750:DOJ458753 DYD458750:DYF458753 EHZ458750:EIB458753 ERV458750:ERX458753 FBR458750:FBT458753 FLN458750:FLP458753 FVJ458750:FVL458753 GFF458750:GFH458753 GPB458750:GPD458753 GYX458750:GYZ458753 HIT458750:HIV458753 HSP458750:HSR458753 ICL458750:ICN458753 IMH458750:IMJ458753 IWD458750:IWF458753 JFZ458750:JGB458753 JPV458750:JPX458753 JZR458750:JZT458753 KJN458750:KJP458753 KTJ458750:KTL458753 LDF458750:LDH458753 LNB458750:LND458753 LWX458750:LWZ458753 MGT458750:MGV458753 MQP458750:MQR458753 NAL458750:NAN458753 NKH458750:NKJ458753 NUD458750:NUF458753 ODZ458750:OEB458753 ONV458750:ONX458753 OXR458750:OXT458753 PHN458750:PHP458753 PRJ458750:PRL458753 QBF458750:QBH458753 QLB458750:QLD458753 QUX458750:QUZ458753 RET458750:REV458753 ROP458750:ROR458753 RYL458750:RYN458753 SIH458750:SIJ458753 SSD458750:SSF458753 TBZ458750:TCB458753 TLV458750:TLX458753 TVR458750:TVT458753 UFN458750:UFP458753 UPJ458750:UPL458753 UZF458750:UZH458753 VJB458750:VJD458753 VSX458750:VSZ458753 WCT458750:WCV458753 WMP458750:WMR458753 WWL458750:WWN458753 JZ524286:KB524289 TV524286:TX524289 ADR524286:ADT524289 ANN524286:ANP524289 AXJ524286:AXL524289 BHF524286:BHH524289 BRB524286:BRD524289 CAX524286:CAZ524289 CKT524286:CKV524289 CUP524286:CUR524289 DEL524286:DEN524289 DOH524286:DOJ524289 DYD524286:DYF524289 EHZ524286:EIB524289 ERV524286:ERX524289 FBR524286:FBT524289 FLN524286:FLP524289 FVJ524286:FVL524289 GFF524286:GFH524289 GPB524286:GPD524289 GYX524286:GYZ524289 HIT524286:HIV524289 HSP524286:HSR524289 ICL524286:ICN524289 IMH524286:IMJ524289 IWD524286:IWF524289 JFZ524286:JGB524289 JPV524286:JPX524289 JZR524286:JZT524289 KJN524286:KJP524289 KTJ524286:KTL524289 LDF524286:LDH524289 LNB524286:LND524289 LWX524286:LWZ524289 MGT524286:MGV524289 MQP524286:MQR524289 NAL524286:NAN524289 NKH524286:NKJ524289 NUD524286:NUF524289 ODZ524286:OEB524289 ONV524286:ONX524289 OXR524286:OXT524289 PHN524286:PHP524289 PRJ524286:PRL524289 QBF524286:QBH524289 QLB524286:QLD524289 QUX524286:QUZ524289 RET524286:REV524289 ROP524286:ROR524289 RYL524286:RYN524289 SIH524286:SIJ524289 SSD524286:SSF524289 TBZ524286:TCB524289 TLV524286:TLX524289 TVR524286:TVT524289 UFN524286:UFP524289 UPJ524286:UPL524289 UZF524286:UZH524289 VJB524286:VJD524289 VSX524286:VSZ524289 WCT524286:WCV524289 WMP524286:WMR524289 WWL524286:WWN524289 JZ589822:KB589825 TV589822:TX589825 ADR589822:ADT589825 ANN589822:ANP589825 AXJ589822:AXL589825 BHF589822:BHH589825 BRB589822:BRD589825 CAX589822:CAZ589825 CKT589822:CKV589825 CUP589822:CUR589825 DEL589822:DEN589825 DOH589822:DOJ589825 DYD589822:DYF589825 EHZ589822:EIB589825 ERV589822:ERX589825 FBR589822:FBT589825 FLN589822:FLP589825 FVJ589822:FVL589825 GFF589822:GFH589825 GPB589822:GPD589825 GYX589822:GYZ589825 HIT589822:HIV589825 HSP589822:HSR589825 ICL589822:ICN589825 IMH589822:IMJ589825 IWD589822:IWF589825 JFZ589822:JGB589825 JPV589822:JPX589825 JZR589822:JZT589825 KJN589822:KJP589825 KTJ589822:KTL589825 LDF589822:LDH589825 LNB589822:LND589825 LWX589822:LWZ589825 MGT589822:MGV589825 MQP589822:MQR589825 NAL589822:NAN589825 NKH589822:NKJ589825 NUD589822:NUF589825 ODZ589822:OEB589825 ONV589822:ONX589825 OXR589822:OXT589825 PHN589822:PHP589825 PRJ589822:PRL589825 QBF589822:QBH589825 QLB589822:QLD589825 QUX589822:QUZ589825 RET589822:REV589825 ROP589822:ROR589825 RYL589822:RYN589825 SIH589822:SIJ589825 SSD589822:SSF589825 TBZ589822:TCB589825 TLV589822:TLX589825 TVR589822:TVT589825 UFN589822:UFP589825 UPJ589822:UPL589825 UZF589822:UZH589825 VJB589822:VJD589825 VSX589822:VSZ589825 WCT589822:WCV589825 WMP589822:WMR589825 WWL589822:WWN589825 JZ655358:KB655361 TV655358:TX655361 ADR655358:ADT655361 ANN655358:ANP655361 AXJ655358:AXL655361 BHF655358:BHH655361 BRB655358:BRD655361 CAX655358:CAZ655361 CKT655358:CKV655361 CUP655358:CUR655361 DEL655358:DEN655361 DOH655358:DOJ655361 DYD655358:DYF655361 EHZ655358:EIB655361 ERV655358:ERX655361 FBR655358:FBT655361 FLN655358:FLP655361 FVJ655358:FVL655361 GFF655358:GFH655361 GPB655358:GPD655361 GYX655358:GYZ655361 HIT655358:HIV655361 HSP655358:HSR655361 ICL655358:ICN655361 IMH655358:IMJ655361 IWD655358:IWF655361 JFZ655358:JGB655361 JPV655358:JPX655361 JZR655358:JZT655361 KJN655358:KJP655361 KTJ655358:KTL655361 LDF655358:LDH655361 LNB655358:LND655361 LWX655358:LWZ655361 MGT655358:MGV655361 MQP655358:MQR655361 NAL655358:NAN655361 NKH655358:NKJ655361 NUD655358:NUF655361 ODZ655358:OEB655361 ONV655358:ONX655361 OXR655358:OXT655361 PHN655358:PHP655361 PRJ655358:PRL655361 QBF655358:QBH655361 QLB655358:QLD655361 QUX655358:QUZ655361 RET655358:REV655361 ROP655358:ROR655361 RYL655358:RYN655361 SIH655358:SIJ655361 SSD655358:SSF655361 TBZ655358:TCB655361 TLV655358:TLX655361 TVR655358:TVT655361 UFN655358:UFP655361 UPJ655358:UPL655361 UZF655358:UZH655361 VJB655358:VJD655361 VSX655358:VSZ655361 WCT655358:WCV655361 WMP655358:WMR655361 WWL655358:WWN655361 JZ720894:KB720897 TV720894:TX720897 ADR720894:ADT720897 ANN720894:ANP720897 AXJ720894:AXL720897 BHF720894:BHH720897 BRB720894:BRD720897 CAX720894:CAZ720897 CKT720894:CKV720897 CUP720894:CUR720897 DEL720894:DEN720897 DOH720894:DOJ720897 DYD720894:DYF720897 EHZ720894:EIB720897 ERV720894:ERX720897 FBR720894:FBT720897 FLN720894:FLP720897 FVJ720894:FVL720897 GFF720894:GFH720897 GPB720894:GPD720897 GYX720894:GYZ720897 HIT720894:HIV720897 HSP720894:HSR720897 ICL720894:ICN720897 IMH720894:IMJ720897 IWD720894:IWF720897 JFZ720894:JGB720897 JPV720894:JPX720897 JZR720894:JZT720897 KJN720894:KJP720897 KTJ720894:KTL720897 LDF720894:LDH720897 LNB720894:LND720897 LWX720894:LWZ720897 MGT720894:MGV720897 MQP720894:MQR720897 NAL720894:NAN720897 NKH720894:NKJ720897 NUD720894:NUF720897 ODZ720894:OEB720897 ONV720894:ONX720897 OXR720894:OXT720897 PHN720894:PHP720897 PRJ720894:PRL720897 QBF720894:QBH720897 QLB720894:QLD720897 QUX720894:QUZ720897 RET720894:REV720897 ROP720894:ROR720897 RYL720894:RYN720897 SIH720894:SIJ720897 SSD720894:SSF720897 TBZ720894:TCB720897 TLV720894:TLX720897 TVR720894:TVT720897 UFN720894:UFP720897 UPJ720894:UPL720897 UZF720894:UZH720897 VJB720894:VJD720897 VSX720894:VSZ720897 WCT720894:WCV720897 WMP720894:WMR720897 WWL720894:WWN720897 JZ786430:KB786433 TV786430:TX786433 ADR786430:ADT786433 ANN786430:ANP786433 AXJ786430:AXL786433 BHF786430:BHH786433 BRB786430:BRD786433 CAX786430:CAZ786433 CKT786430:CKV786433 CUP786430:CUR786433 DEL786430:DEN786433 DOH786430:DOJ786433 DYD786430:DYF786433 EHZ786430:EIB786433 ERV786430:ERX786433 FBR786430:FBT786433 FLN786430:FLP786433 FVJ786430:FVL786433 GFF786430:GFH786433 GPB786430:GPD786433 GYX786430:GYZ786433 HIT786430:HIV786433 HSP786430:HSR786433 ICL786430:ICN786433 IMH786430:IMJ786433 IWD786430:IWF786433 JFZ786430:JGB786433 JPV786430:JPX786433 JZR786430:JZT786433 KJN786430:KJP786433 KTJ786430:KTL786433 LDF786430:LDH786433 LNB786430:LND786433 LWX786430:LWZ786433 MGT786430:MGV786433 MQP786430:MQR786433 NAL786430:NAN786433 NKH786430:NKJ786433 NUD786430:NUF786433 ODZ786430:OEB786433 ONV786430:ONX786433 OXR786430:OXT786433 PHN786430:PHP786433 PRJ786430:PRL786433 QBF786430:QBH786433 QLB786430:QLD786433 QUX786430:QUZ786433 RET786430:REV786433 ROP786430:ROR786433 RYL786430:RYN786433 SIH786430:SIJ786433 SSD786430:SSF786433 TBZ786430:TCB786433 TLV786430:TLX786433 TVR786430:TVT786433 UFN786430:UFP786433 UPJ786430:UPL786433 UZF786430:UZH786433 VJB786430:VJD786433 VSX786430:VSZ786433 WCT786430:WCV786433 WMP786430:WMR786433 WWL786430:WWN786433 JZ851966:KB851969 TV851966:TX851969 ADR851966:ADT851969 ANN851966:ANP851969 AXJ851966:AXL851969 BHF851966:BHH851969 BRB851966:BRD851969 CAX851966:CAZ851969 CKT851966:CKV851969 CUP851966:CUR851969 DEL851966:DEN851969 DOH851966:DOJ851969 DYD851966:DYF851969 EHZ851966:EIB851969 ERV851966:ERX851969 FBR851966:FBT851969 FLN851966:FLP851969 FVJ851966:FVL851969 GFF851966:GFH851969 GPB851966:GPD851969 GYX851966:GYZ851969 HIT851966:HIV851969 HSP851966:HSR851969 ICL851966:ICN851969 IMH851966:IMJ851969 IWD851966:IWF851969 JFZ851966:JGB851969 JPV851966:JPX851969 JZR851966:JZT851969 KJN851966:KJP851969 KTJ851966:KTL851969 LDF851966:LDH851969 LNB851966:LND851969 LWX851966:LWZ851969 MGT851966:MGV851969 MQP851966:MQR851969 NAL851966:NAN851969 NKH851966:NKJ851969 NUD851966:NUF851969 ODZ851966:OEB851969 ONV851966:ONX851969 OXR851966:OXT851969 PHN851966:PHP851969 PRJ851966:PRL851969 QBF851966:QBH851969 QLB851966:QLD851969 QUX851966:QUZ851969 RET851966:REV851969 ROP851966:ROR851969 RYL851966:RYN851969 SIH851966:SIJ851969 SSD851966:SSF851969 TBZ851966:TCB851969 TLV851966:TLX851969 TVR851966:TVT851969 UFN851966:UFP851969 UPJ851966:UPL851969 UZF851966:UZH851969 VJB851966:VJD851969 VSX851966:VSZ851969 WCT851966:WCV851969 WMP851966:WMR851969 WWL851966:WWN851969 JZ917502:KB917505 TV917502:TX917505 ADR917502:ADT917505 ANN917502:ANP917505 AXJ917502:AXL917505 BHF917502:BHH917505 BRB917502:BRD917505 CAX917502:CAZ917505 CKT917502:CKV917505 CUP917502:CUR917505 DEL917502:DEN917505 DOH917502:DOJ917505 DYD917502:DYF917505 EHZ917502:EIB917505 ERV917502:ERX917505 FBR917502:FBT917505 FLN917502:FLP917505 FVJ917502:FVL917505 GFF917502:GFH917505 GPB917502:GPD917505 GYX917502:GYZ917505 HIT917502:HIV917505 HSP917502:HSR917505 ICL917502:ICN917505 IMH917502:IMJ917505 IWD917502:IWF917505 JFZ917502:JGB917505 JPV917502:JPX917505 JZR917502:JZT917505 KJN917502:KJP917505 KTJ917502:KTL917505 LDF917502:LDH917505 LNB917502:LND917505 LWX917502:LWZ917505 MGT917502:MGV917505 MQP917502:MQR917505 NAL917502:NAN917505 NKH917502:NKJ917505 NUD917502:NUF917505 ODZ917502:OEB917505 ONV917502:ONX917505 OXR917502:OXT917505 PHN917502:PHP917505 PRJ917502:PRL917505 QBF917502:QBH917505 QLB917502:QLD917505 QUX917502:QUZ917505 RET917502:REV917505 ROP917502:ROR917505 RYL917502:RYN917505 SIH917502:SIJ917505 SSD917502:SSF917505 TBZ917502:TCB917505 TLV917502:TLX917505 TVR917502:TVT917505 UFN917502:UFP917505 UPJ917502:UPL917505 UZF917502:UZH917505 VJB917502:VJD917505 VSX917502:VSZ917505 WCT917502:WCV917505 WMP917502:WMR917505 WWL917502:WWN917505 JZ983038:KB983041 TV983038:TX983041 ADR983038:ADT983041 ANN983038:ANP983041 AXJ983038:AXL983041 BHF983038:BHH983041 BRB983038:BRD983041 CAX983038:CAZ983041 CKT983038:CKV983041 CUP983038:CUR983041 DEL983038:DEN983041 DOH983038:DOJ983041 DYD983038:DYF983041 EHZ983038:EIB983041 ERV983038:ERX983041 FBR983038:FBT983041 FLN983038:FLP983041 FVJ983038:FVL983041 GFF983038:GFH983041 GPB983038:GPD983041 GYX983038:GYZ983041 HIT983038:HIV983041 HSP983038:HSR983041 ICL983038:ICN983041 IMH983038:IMJ983041 IWD983038:IWF983041 JFZ983038:JGB983041 JPV983038:JPX983041 JZR983038:JZT983041 KJN983038:KJP983041 KTJ983038:KTL983041 LDF983038:LDH983041 LNB983038:LND983041 LWX983038:LWZ983041 MGT983038:MGV983041 MQP983038:MQR983041 NAL983038:NAN983041 NKH983038:NKJ983041 NUD983038:NUF983041 ODZ983038:OEB983041 ONV983038:ONX983041 OXR983038:OXT983041 PHN983038:PHP983041 PRJ983038:PRL983041 QBF983038:QBH983041 QLB983038:QLD983041 QUX983038:QUZ983041 RET983038:REV983041 ROP983038:ROR983041 RYL983038:RYN983041 SIH983038:SIJ983041 SSD983038:SSF983041 TBZ983038:TCB983041 TLV983038:TLX983041 TVR983038:TVT983041 UFN983038:UFP983041 UPJ983038:UPL983041 UZF983038:UZH983041 VJB983038:VJD983041 VSX983038:VSZ983041 WCT983038:WCV983041 WMP983038:WMR983041 WWL983038:WWN983041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JZ65539:KB65541 TV65539:TX65541 ADR65539:ADT65541 ANN65539:ANP65541 AXJ65539:AXL65541 BHF65539:BHH65541 BRB65539:BRD65541 CAX65539:CAZ65541 CKT65539:CKV65541 CUP65539:CUR65541 DEL65539:DEN65541 DOH65539:DOJ65541 DYD65539:DYF65541 EHZ65539:EIB65541 ERV65539:ERX65541 FBR65539:FBT65541 FLN65539:FLP65541 FVJ65539:FVL65541 GFF65539:GFH65541 GPB65539:GPD65541 GYX65539:GYZ65541 HIT65539:HIV65541 HSP65539:HSR65541 ICL65539:ICN65541 IMH65539:IMJ65541 IWD65539:IWF65541 JFZ65539:JGB65541 JPV65539:JPX65541 JZR65539:JZT65541 KJN65539:KJP65541 KTJ65539:KTL65541 LDF65539:LDH65541 LNB65539:LND65541 LWX65539:LWZ65541 MGT65539:MGV65541 MQP65539:MQR65541 NAL65539:NAN65541 NKH65539:NKJ65541 NUD65539:NUF65541 ODZ65539:OEB65541 ONV65539:ONX65541 OXR65539:OXT65541 PHN65539:PHP65541 PRJ65539:PRL65541 QBF65539:QBH65541 QLB65539:QLD65541 QUX65539:QUZ65541 RET65539:REV65541 ROP65539:ROR65541 RYL65539:RYN65541 SIH65539:SIJ65541 SSD65539:SSF65541 TBZ65539:TCB65541 TLV65539:TLX65541 TVR65539:TVT65541 UFN65539:UFP65541 UPJ65539:UPL65541 UZF65539:UZH65541 VJB65539:VJD65541 VSX65539:VSZ65541 WCT65539:WCV65541 WMP65539:WMR65541 WWL65539:WWN65541 JZ131075:KB131077 TV131075:TX131077 ADR131075:ADT131077 ANN131075:ANP131077 AXJ131075:AXL131077 BHF131075:BHH131077 BRB131075:BRD131077 CAX131075:CAZ131077 CKT131075:CKV131077 CUP131075:CUR131077 DEL131075:DEN131077 DOH131075:DOJ131077 DYD131075:DYF131077 EHZ131075:EIB131077 ERV131075:ERX131077 FBR131075:FBT131077 FLN131075:FLP131077 FVJ131075:FVL131077 GFF131075:GFH131077 GPB131075:GPD131077 GYX131075:GYZ131077 HIT131075:HIV131077 HSP131075:HSR131077 ICL131075:ICN131077 IMH131075:IMJ131077 IWD131075:IWF131077 JFZ131075:JGB131077 JPV131075:JPX131077 JZR131075:JZT131077 KJN131075:KJP131077 KTJ131075:KTL131077 LDF131075:LDH131077 LNB131075:LND131077 LWX131075:LWZ131077 MGT131075:MGV131077 MQP131075:MQR131077 NAL131075:NAN131077 NKH131075:NKJ131077 NUD131075:NUF131077 ODZ131075:OEB131077 ONV131075:ONX131077 OXR131075:OXT131077 PHN131075:PHP131077 PRJ131075:PRL131077 QBF131075:QBH131077 QLB131075:QLD131077 QUX131075:QUZ131077 RET131075:REV131077 ROP131075:ROR131077 RYL131075:RYN131077 SIH131075:SIJ131077 SSD131075:SSF131077 TBZ131075:TCB131077 TLV131075:TLX131077 TVR131075:TVT131077 UFN131075:UFP131077 UPJ131075:UPL131077 UZF131075:UZH131077 VJB131075:VJD131077 VSX131075:VSZ131077 WCT131075:WCV131077 WMP131075:WMR131077 WWL131075:WWN131077 JZ196611:KB196613 TV196611:TX196613 ADR196611:ADT196613 ANN196611:ANP196613 AXJ196611:AXL196613 BHF196611:BHH196613 BRB196611:BRD196613 CAX196611:CAZ196613 CKT196611:CKV196613 CUP196611:CUR196613 DEL196611:DEN196613 DOH196611:DOJ196613 DYD196611:DYF196613 EHZ196611:EIB196613 ERV196611:ERX196613 FBR196611:FBT196613 FLN196611:FLP196613 FVJ196611:FVL196613 GFF196611:GFH196613 GPB196611:GPD196613 GYX196611:GYZ196613 HIT196611:HIV196613 HSP196611:HSR196613 ICL196611:ICN196613 IMH196611:IMJ196613 IWD196611:IWF196613 JFZ196611:JGB196613 JPV196611:JPX196613 JZR196611:JZT196613 KJN196611:KJP196613 KTJ196611:KTL196613 LDF196611:LDH196613 LNB196611:LND196613 LWX196611:LWZ196613 MGT196611:MGV196613 MQP196611:MQR196613 NAL196611:NAN196613 NKH196611:NKJ196613 NUD196611:NUF196613 ODZ196611:OEB196613 ONV196611:ONX196613 OXR196611:OXT196613 PHN196611:PHP196613 PRJ196611:PRL196613 QBF196611:QBH196613 QLB196611:QLD196613 QUX196611:QUZ196613 RET196611:REV196613 ROP196611:ROR196613 RYL196611:RYN196613 SIH196611:SIJ196613 SSD196611:SSF196613 TBZ196611:TCB196613 TLV196611:TLX196613 TVR196611:TVT196613 UFN196611:UFP196613 UPJ196611:UPL196613 UZF196611:UZH196613 VJB196611:VJD196613 VSX196611:VSZ196613 WCT196611:WCV196613 WMP196611:WMR196613 WWL196611:WWN196613 JZ262147:KB262149 TV262147:TX262149 ADR262147:ADT262149 ANN262147:ANP262149 AXJ262147:AXL262149 BHF262147:BHH262149 BRB262147:BRD262149 CAX262147:CAZ262149 CKT262147:CKV262149 CUP262147:CUR262149 DEL262147:DEN262149 DOH262147:DOJ262149 DYD262147:DYF262149 EHZ262147:EIB262149 ERV262147:ERX262149 FBR262147:FBT262149 FLN262147:FLP262149 FVJ262147:FVL262149 GFF262147:GFH262149 GPB262147:GPD262149 GYX262147:GYZ262149 HIT262147:HIV262149 HSP262147:HSR262149 ICL262147:ICN262149 IMH262147:IMJ262149 IWD262147:IWF262149 JFZ262147:JGB262149 JPV262147:JPX262149 JZR262147:JZT262149 KJN262147:KJP262149 KTJ262147:KTL262149 LDF262147:LDH262149 LNB262147:LND262149 LWX262147:LWZ262149 MGT262147:MGV262149 MQP262147:MQR262149 NAL262147:NAN262149 NKH262147:NKJ262149 NUD262147:NUF262149 ODZ262147:OEB262149 ONV262147:ONX262149 OXR262147:OXT262149 PHN262147:PHP262149 PRJ262147:PRL262149 QBF262147:QBH262149 QLB262147:QLD262149 QUX262147:QUZ262149 RET262147:REV262149 ROP262147:ROR262149 RYL262147:RYN262149 SIH262147:SIJ262149 SSD262147:SSF262149 TBZ262147:TCB262149 TLV262147:TLX262149 TVR262147:TVT262149 UFN262147:UFP262149 UPJ262147:UPL262149 UZF262147:UZH262149 VJB262147:VJD262149 VSX262147:VSZ262149 WCT262147:WCV262149 WMP262147:WMR262149 WWL262147:WWN262149 JZ327683:KB327685 TV327683:TX327685 ADR327683:ADT327685 ANN327683:ANP327685 AXJ327683:AXL327685 BHF327683:BHH327685 BRB327683:BRD327685 CAX327683:CAZ327685 CKT327683:CKV327685 CUP327683:CUR327685 DEL327683:DEN327685 DOH327683:DOJ327685 DYD327683:DYF327685 EHZ327683:EIB327685 ERV327683:ERX327685 FBR327683:FBT327685 FLN327683:FLP327685 FVJ327683:FVL327685 GFF327683:GFH327685 GPB327683:GPD327685 GYX327683:GYZ327685 HIT327683:HIV327685 HSP327683:HSR327685 ICL327683:ICN327685 IMH327683:IMJ327685 IWD327683:IWF327685 JFZ327683:JGB327685 JPV327683:JPX327685 JZR327683:JZT327685 KJN327683:KJP327685 KTJ327683:KTL327685 LDF327683:LDH327685 LNB327683:LND327685 LWX327683:LWZ327685 MGT327683:MGV327685 MQP327683:MQR327685 NAL327683:NAN327685 NKH327683:NKJ327685 NUD327683:NUF327685 ODZ327683:OEB327685 ONV327683:ONX327685 OXR327683:OXT327685 PHN327683:PHP327685 PRJ327683:PRL327685 QBF327683:QBH327685 QLB327683:QLD327685 QUX327683:QUZ327685 RET327683:REV327685 ROP327683:ROR327685 RYL327683:RYN327685 SIH327683:SIJ327685 SSD327683:SSF327685 TBZ327683:TCB327685 TLV327683:TLX327685 TVR327683:TVT327685 UFN327683:UFP327685 UPJ327683:UPL327685 UZF327683:UZH327685 VJB327683:VJD327685 VSX327683:VSZ327685 WCT327683:WCV327685 WMP327683:WMR327685 WWL327683:WWN327685 JZ393219:KB393221 TV393219:TX393221 ADR393219:ADT393221 ANN393219:ANP393221 AXJ393219:AXL393221 BHF393219:BHH393221 BRB393219:BRD393221 CAX393219:CAZ393221 CKT393219:CKV393221 CUP393219:CUR393221 DEL393219:DEN393221 DOH393219:DOJ393221 DYD393219:DYF393221 EHZ393219:EIB393221 ERV393219:ERX393221 FBR393219:FBT393221 FLN393219:FLP393221 FVJ393219:FVL393221 GFF393219:GFH393221 GPB393219:GPD393221 GYX393219:GYZ393221 HIT393219:HIV393221 HSP393219:HSR393221 ICL393219:ICN393221 IMH393219:IMJ393221 IWD393219:IWF393221 JFZ393219:JGB393221 JPV393219:JPX393221 JZR393219:JZT393221 KJN393219:KJP393221 KTJ393219:KTL393221 LDF393219:LDH393221 LNB393219:LND393221 LWX393219:LWZ393221 MGT393219:MGV393221 MQP393219:MQR393221 NAL393219:NAN393221 NKH393219:NKJ393221 NUD393219:NUF393221 ODZ393219:OEB393221 ONV393219:ONX393221 OXR393219:OXT393221 PHN393219:PHP393221 PRJ393219:PRL393221 QBF393219:QBH393221 QLB393219:QLD393221 QUX393219:QUZ393221 RET393219:REV393221 ROP393219:ROR393221 RYL393219:RYN393221 SIH393219:SIJ393221 SSD393219:SSF393221 TBZ393219:TCB393221 TLV393219:TLX393221 TVR393219:TVT393221 UFN393219:UFP393221 UPJ393219:UPL393221 UZF393219:UZH393221 VJB393219:VJD393221 VSX393219:VSZ393221 WCT393219:WCV393221 WMP393219:WMR393221 WWL393219:WWN393221 JZ458755:KB458757 TV458755:TX458757 ADR458755:ADT458757 ANN458755:ANP458757 AXJ458755:AXL458757 BHF458755:BHH458757 BRB458755:BRD458757 CAX458755:CAZ458757 CKT458755:CKV458757 CUP458755:CUR458757 DEL458755:DEN458757 DOH458755:DOJ458757 DYD458755:DYF458757 EHZ458755:EIB458757 ERV458755:ERX458757 FBR458755:FBT458757 FLN458755:FLP458757 FVJ458755:FVL458757 GFF458755:GFH458757 GPB458755:GPD458757 GYX458755:GYZ458757 HIT458755:HIV458757 HSP458755:HSR458757 ICL458755:ICN458757 IMH458755:IMJ458757 IWD458755:IWF458757 JFZ458755:JGB458757 JPV458755:JPX458757 JZR458755:JZT458757 KJN458755:KJP458757 KTJ458755:KTL458757 LDF458755:LDH458757 LNB458755:LND458757 LWX458755:LWZ458757 MGT458755:MGV458757 MQP458755:MQR458757 NAL458755:NAN458757 NKH458755:NKJ458757 NUD458755:NUF458757 ODZ458755:OEB458757 ONV458755:ONX458757 OXR458755:OXT458757 PHN458755:PHP458757 PRJ458755:PRL458757 QBF458755:QBH458757 QLB458755:QLD458757 QUX458755:QUZ458757 RET458755:REV458757 ROP458755:ROR458757 RYL458755:RYN458757 SIH458755:SIJ458757 SSD458755:SSF458757 TBZ458755:TCB458757 TLV458755:TLX458757 TVR458755:TVT458757 UFN458755:UFP458757 UPJ458755:UPL458757 UZF458755:UZH458757 VJB458755:VJD458757 VSX458755:VSZ458757 WCT458755:WCV458757 WMP458755:WMR458757 WWL458755:WWN458757 JZ524291:KB524293 TV524291:TX524293 ADR524291:ADT524293 ANN524291:ANP524293 AXJ524291:AXL524293 BHF524291:BHH524293 BRB524291:BRD524293 CAX524291:CAZ524293 CKT524291:CKV524293 CUP524291:CUR524293 DEL524291:DEN524293 DOH524291:DOJ524293 DYD524291:DYF524293 EHZ524291:EIB524293 ERV524291:ERX524293 FBR524291:FBT524293 FLN524291:FLP524293 FVJ524291:FVL524293 GFF524291:GFH524293 GPB524291:GPD524293 GYX524291:GYZ524293 HIT524291:HIV524293 HSP524291:HSR524293 ICL524291:ICN524293 IMH524291:IMJ524293 IWD524291:IWF524293 JFZ524291:JGB524293 JPV524291:JPX524293 JZR524291:JZT524293 KJN524291:KJP524293 KTJ524291:KTL524293 LDF524291:LDH524293 LNB524291:LND524293 LWX524291:LWZ524293 MGT524291:MGV524293 MQP524291:MQR524293 NAL524291:NAN524293 NKH524291:NKJ524293 NUD524291:NUF524293 ODZ524291:OEB524293 ONV524291:ONX524293 OXR524291:OXT524293 PHN524291:PHP524293 PRJ524291:PRL524293 QBF524291:QBH524293 QLB524291:QLD524293 QUX524291:QUZ524293 RET524291:REV524293 ROP524291:ROR524293 RYL524291:RYN524293 SIH524291:SIJ524293 SSD524291:SSF524293 TBZ524291:TCB524293 TLV524291:TLX524293 TVR524291:TVT524293 UFN524291:UFP524293 UPJ524291:UPL524293 UZF524291:UZH524293 VJB524291:VJD524293 VSX524291:VSZ524293 WCT524291:WCV524293 WMP524291:WMR524293 WWL524291:WWN524293 JZ589827:KB589829 TV589827:TX589829 ADR589827:ADT589829 ANN589827:ANP589829 AXJ589827:AXL589829 BHF589827:BHH589829 BRB589827:BRD589829 CAX589827:CAZ589829 CKT589827:CKV589829 CUP589827:CUR589829 DEL589827:DEN589829 DOH589827:DOJ589829 DYD589827:DYF589829 EHZ589827:EIB589829 ERV589827:ERX589829 FBR589827:FBT589829 FLN589827:FLP589829 FVJ589827:FVL589829 GFF589827:GFH589829 GPB589827:GPD589829 GYX589827:GYZ589829 HIT589827:HIV589829 HSP589827:HSR589829 ICL589827:ICN589829 IMH589827:IMJ589829 IWD589827:IWF589829 JFZ589827:JGB589829 JPV589827:JPX589829 JZR589827:JZT589829 KJN589827:KJP589829 KTJ589827:KTL589829 LDF589827:LDH589829 LNB589827:LND589829 LWX589827:LWZ589829 MGT589827:MGV589829 MQP589827:MQR589829 NAL589827:NAN589829 NKH589827:NKJ589829 NUD589827:NUF589829 ODZ589827:OEB589829 ONV589827:ONX589829 OXR589827:OXT589829 PHN589827:PHP589829 PRJ589827:PRL589829 QBF589827:QBH589829 QLB589827:QLD589829 QUX589827:QUZ589829 RET589827:REV589829 ROP589827:ROR589829 RYL589827:RYN589829 SIH589827:SIJ589829 SSD589827:SSF589829 TBZ589827:TCB589829 TLV589827:TLX589829 TVR589827:TVT589829 UFN589827:UFP589829 UPJ589827:UPL589829 UZF589827:UZH589829 VJB589827:VJD589829 VSX589827:VSZ589829 WCT589827:WCV589829 WMP589827:WMR589829 WWL589827:WWN589829 JZ655363:KB655365 TV655363:TX655365 ADR655363:ADT655365 ANN655363:ANP655365 AXJ655363:AXL655365 BHF655363:BHH655365 BRB655363:BRD655365 CAX655363:CAZ655365 CKT655363:CKV655365 CUP655363:CUR655365 DEL655363:DEN655365 DOH655363:DOJ655365 DYD655363:DYF655365 EHZ655363:EIB655365 ERV655363:ERX655365 FBR655363:FBT655365 FLN655363:FLP655365 FVJ655363:FVL655365 GFF655363:GFH655365 GPB655363:GPD655365 GYX655363:GYZ655365 HIT655363:HIV655365 HSP655363:HSR655365 ICL655363:ICN655365 IMH655363:IMJ655365 IWD655363:IWF655365 JFZ655363:JGB655365 JPV655363:JPX655365 JZR655363:JZT655365 KJN655363:KJP655365 KTJ655363:KTL655365 LDF655363:LDH655365 LNB655363:LND655365 LWX655363:LWZ655365 MGT655363:MGV655365 MQP655363:MQR655365 NAL655363:NAN655365 NKH655363:NKJ655365 NUD655363:NUF655365 ODZ655363:OEB655365 ONV655363:ONX655365 OXR655363:OXT655365 PHN655363:PHP655365 PRJ655363:PRL655365 QBF655363:QBH655365 QLB655363:QLD655365 QUX655363:QUZ655365 RET655363:REV655365 ROP655363:ROR655365 RYL655363:RYN655365 SIH655363:SIJ655365 SSD655363:SSF655365 TBZ655363:TCB655365 TLV655363:TLX655365 TVR655363:TVT655365 UFN655363:UFP655365 UPJ655363:UPL655365 UZF655363:UZH655365 VJB655363:VJD655365 VSX655363:VSZ655365 WCT655363:WCV655365 WMP655363:WMR655365 WWL655363:WWN655365 JZ720899:KB720901 TV720899:TX720901 ADR720899:ADT720901 ANN720899:ANP720901 AXJ720899:AXL720901 BHF720899:BHH720901 BRB720899:BRD720901 CAX720899:CAZ720901 CKT720899:CKV720901 CUP720899:CUR720901 DEL720899:DEN720901 DOH720899:DOJ720901 DYD720899:DYF720901 EHZ720899:EIB720901 ERV720899:ERX720901 FBR720899:FBT720901 FLN720899:FLP720901 FVJ720899:FVL720901 GFF720899:GFH720901 GPB720899:GPD720901 GYX720899:GYZ720901 HIT720899:HIV720901 HSP720899:HSR720901 ICL720899:ICN720901 IMH720899:IMJ720901 IWD720899:IWF720901 JFZ720899:JGB720901 JPV720899:JPX720901 JZR720899:JZT720901 KJN720899:KJP720901 KTJ720899:KTL720901 LDF720899:LDH720901 LNB720899:LND720901 LWX720899:LWZ720901 MGT720899:MGV720901 MQP720899:MQR720901 NAL720899:NAN720901 NKH720899:NKJ720901 NUD720899:NUF720901 ODZ720899:OEB720901 ONV720899:ONX720901 OXR720899:OXT720901 PHN720899:PHP720901 PRJ720899:PRL720901 QBF720899:QBH720901 QLB720899:QLD720901 QUX720899:QUZ720901 RET720899:REV720901 ROP720899:ROR720901 RYL720899:RYN720901 SIH720899:SIJ720901 SSD720899:SSF720901 TBZ720899:TCB720901 TLV720899:TLX720901 TVR720899:TVT720901 UFN720899:UFP720901 UPJ720899:UPL720901 UZF720899:UZH720901 VJB720899:VJD720901 VSX720899:VSZ720901 WCT720899:WCV720901 WMP720899:WMR720901 WWL720899:WWN720901 JZ786435:KB786437 TV786435:TX786437 ADR786435:ADT786437 ANN786435:ANP786437 AXJ786435:AXL786437 BHF786435:BHH786437 BRB786435:BRD786437 CAX786435:CAZ786437 CKT786435:CKV786437 CUP786435:CUR786437 DEL786435:DEN786437 DOH786435:DOJ786437 DYD786435:DYF786437 EHZ786435:EIB786437 ERV786435:ERX786437 FBR786435:FBT786437 FLN786435:FLP786437 FVJ786435:FVL786437 GFF786435:GFH786437 GPB786435:GPD786437 GYX786435:GYZ786437 HIT786435:HIV786437 HSP786435:HSR786437 ICL786435:ICN786437 IMH786435:IMJ786437 IWD786435:IWF786437 JFZ786435:JGB786437 JPV786435:JPX786437 JZR786435:JZT786437 KJN786435:KJP786437 KTJ786435:KTL786437 LDF786435:LDH786437 LNB786435:LND786437 LWX786435:LWZ786437 MGT786435:MGV786437 MQP786435:MQR786437 NAL786435:NAN786437 NKH786435:NKJ786437 NUD786435:NUF786437 ODZ786435:OEB786437 ONV786435:ONX786437 OXR786435:OXT786437 PHN786435:PHP786437 PRJ786435:PRL786437 QBF786435:QBH786437 QLB786435:QLD786437 QUX786435:QUZ786437 RET786435:REV786437 ROP786435:ROR786437 RYL786435:RYN786437 SIH786435:SIJ786437 SSD786435:SSF786437 TBZ786435:TCB786437 TLV786435:TLX786437 TVR786435:TVT786437 UFN786435:UFP786437 UPJ786435:UPL786437 UZF786435:UZH786437 VJB786435:VJD786437 VSX786435:VSZ786437 WCT786435:WCV786437 WMP786435:WMR786437 WWL786435:WWN786437 JZ851971:KB851973 TV851971:TX851973 ADR851971:ADT851973 ANN851971:ANP851973 AXJ851971:AXL851973 BHF851971:BHH851973 BRB851971:BRD851973 CAX851971:CAZ851973 CKT851971:CKV851973 CUP851971:CUR851973 DEL851971:DEN851973 DOH851971:DOJ851973 DYD851971:DYF851973 EHZ851971:EIB851973 ERV851971:ERX851973 FBR851971:FBT851973 FLN851971:FLP851973 FVJ851971:FVL851973 GFF851971:GFH851973 GPB851971:GPD851973 GYX851971:GYZ851973 HIT851971:HIV851973 HSP851971:HSR851973 ICL851971:ICN851973 IMH851971:IMJ851973 IWD851971:IWF851973 JFZ851971:JGB851973 JPV851971:JPX851973 JZR851971:JZT851973 KJN851971:KJP851973 KTJ851971:KTL851973 LDF851971:LDH851973 LNB851971:LND851973 LWX851971:LWZ851973 MGT851971:MGV851973 MQP851971:MQR851973 NAL851971:NAN851973 NKH851971:NKJ851973 NUD851971:NUF851973 ODZ851971:OEB851973 ONV851971:ONX851973 OXR851971:OXT851973 PHN851971:PHP851973 PRJ851971:PRL851973 QBF851971:QBH851973 QLB851971:QLD851973 QUX851971:QUZ851973 RET851971:REV851973 ROP851971:ROR851973 RYL851971:RYN851973 SIH851971:SIJ851973 SSD851971:SSF851973 TBZ851971:TCB851973 TLV851971:TLX851973 TVR851971:TVT851973 UFN851971:UFP851973 UPJ851971:UPL851973 UZF851971:UZH851973 VJB851971:VJD851973 VSX851971:VSZ851973 WCT851971:WCV851973 WMP851971:WMR851973 WWL851971:WWN851973 JZ917507:KB917509 TV917507:TX917509 ADR917507:ADT917509 ANN917507:ANP917509 AXJ917507:AXL917509 BHF917507:BHH917509 BRB917507:BRD917509 CAX917507:CAZ917509 CKT917507:CKV917509 CUP917507:CUR917509 DEL917507:DEN917509 DOH917507:DOJ917509 DYD917507:DYF917509 EHZ917507:EIB917509 ERV917507:ERX917509 FBR917507:FBT917509 FLN917507:FLP917509 FVJ917507:FVL917509 GFF917507:GFH917509 GPB917507:GPD917509 GYX917507:GYZ917509 HIT917507:HIV917509 HSP917507:HSR917509 ICL917507:ICN917509 IMH917507:IMJ917509 IWD917507:IWF917509 JFZ917507:JGB917509 JPV917507:JPX917509 JZR917507:JZT917509 KJN917507:KJP917509 KTJ917507:KTL917509 LDF917507:LDH917509 LNB917507:LND917509 LWX917507:LWZ917509 MGT917507:MGV917509 MQP917507:MQR917509 NAL917507:NAN917509 NKH917507:NKJ917509 NUD917507:NUF917509 ODZ917507:OEB917509 ONV917507:ONX917509 OXR917507:OXT917509 PHN917507:PHP917509 PRJ917507:PRL917509 QBF917507:QBH917509 QLB917507:QLD917509 QUX917507:QUZ917509 RET917507:REV917509 ROP917507:ROR917509 RYL917507:RYN917509 SIH917507:SIJ917509 SSD917507:SSF917509 TBZ917507:TCB917509 TLV917507:TLX917509 TVR917507:TVT917509 UFN917507:UFP917509 UPJ917507:UPL917509 UZF917507:UZH917509 VJB917507:VJD917509 VSX917507:VSZ917509 WCT917507:WCV917509 WMP917507:WMR917509 WWL917507:WWN917509 JZ983043:KB983045 TV983043:TX983045 ADR983043:ADT983045 ANN983043:ANP983045 AXJ983043:AXL983045 BHF983043:BHH983045 BRB983043:BRD983045 CAX983043:CAZ983045 CKT983043:CKV983045 CUP983043:CUR983045 DEL983043:DEN983045 DOH983043:DOJ983045 DYD983043:DYF983045 EHZ983043:EIB983045 ERV983043:ERX983045 FBR983043:FBT983045 FLN983043:FLP983045 FVJ983043:FVL983045 GFF983043:GFH983045 GPB983043:GPD983045 GYX983043:GYZ983045 HIT983043:HIV983045 HSP983043:HSR983045 ICL983043:ICN983045 IMH983043:IMJ983045 IWD983043:IWF983045 JFZ983043:JGB983045 JPV983043:JPX983045 JZR983043:JZT983045 KJN983043:KJP983045 KTJ983043:KTL983045 LDF983043:LDH983045 LNB983043:LND983045 LWX983043:LWZ983045 MGT983043:MGV983045 MQP983043:MQR983045 NAL983043:NAN983045 NKH983043:NKJ983045 NUD983043:NUF983045 ODZ983043:OEB983045 ONV983043:ONX983045 OXR983043:OXT983045 PHN983043:PHP983045 PRJ983043:PRL983045 QBF983043:QBH983045 QLB983043:QLD983045 QUX983043:QUZ983045 RET983043:REV983045 ROP983043:ROR983045 RYL983043:RYN983045 SIH983043:SIJ983045 SSD983043:SSF983045 TBZ983043:TCB983045 TLV983043:TLX983045 TVR983043:TVT983045 UFN983043:UFP983045 UPJ983043:UPL983045 UZF983043:UZH983045 AG983043:AG983045 AG917507:AG917509 AG851971:AG851973 AG786435:AG786437 AG720899:AG720901 AG655363:AG655365 AG589827:AG589829 AG524291:AG524293 AG458755:AG458757 AG393219:AG393221 AG327683:AG327685 AG262147:AG262149 AG196611:AG196613 AG131075:AG131077 AG65539:AG65541 WMP12:WMR23 WCT12:WCV23 VSX12:VSZ23 VJB12:VJD23 UZF12:UZH23 UPJ12:UPL23 UFN12:UFP23 TVR12:TVT23 TLV12:TLX23 TBZ12:TCB23 SSD12:SSF23 SIH12:SIJ23 RYL12:RYN23 ROP12:ROR23 RET12:REV23 QUX12:QUZ23 QLB12:QLD23 QBF12:QBH23 PRJ12:PRL23 PHN12:PHP23 OXR12:OXT23 ONV12:ONX23 ODZ12:OEB23 NUD12:NUF23 NKH12:NKJ23 NAL12:NAN23 MQP12:MQR23 MGT12:MGV23 LWX12:LWZ23 LNB12:LND23 LDF12:LDH23 KTJ12:KTL23 KJN12:KJP23 JZR12:JZT23 JPV12:JPX23 JFZ12:JGB23 IWD12:IWF23 IMH12:IMJ23 ICL12:ICN23 HSP12:HSR23 HIT12:HIV23 GYX12:GYZ23 GPB12:GPD23 GFF12:GFH23 FVJ12:FVL23 FLN12:FLP23 FBR12:FBT23 ERV12:ERX23 EHZ12:EIB23 DYD12:DYF23 DOH12:DOJ23 DEL12:DEN23 CUP12:CUR23 CKT12:CKV23 CAX12:CAZ23 BRB12:BRD23 BHF12:BHH23 AXJ12:AXL23 ANN12:ANP23 ADR12:ADT23 TV12:TX23 JZ12:KB23 WWL12:WWN23" xr:uid="{00000000-0002-0000-0000-00000E000000}">
      <formula1>$AF$154:$AF$157</formula1>
    </dataValidation>
    <dataValidation type="list" allowBlank="1" showInputMessage="1" showErrorMessage="1" sqref="WWH983038:WWH983045 JF12:JF23 WVR12:WVR23 WLV12:WLV23 WBZ12:WBZ23 VSD12:VSD23 VIH12:VIH23 UYL12:UYL23 UOP12:UOP23 UET12:UET23 TUX12:TUX23 TLB12:TLB23 TBF12:TBF23 SRJ12:SRJ23 SHN12:SHN23 RXR12:RXR23 RNV12:RNV23 RDZ12:RDZ23 QUD12:QUD23 QKH12:QKH23 QAL12:QAL23 PQP12:PQP23 PGT12:PGT23 OWX12:OWX23 ONB12:ONB23 ODF12:ODF23 NTJ12:NTJ23 NJN12:NJN23 MZR12:MZR23 MPV12:MPV23 MFZ12:MFZ23 LWD12:LWD23 LMH12:LMH23 LCL12:LCL23 KSP12:KSP23 KIT12:KIT23 JYX12:JYX23 JPB12:JPB23 JFF12:JFF23 IVJ12:IVJ23 ILN12:ILN23 IBR12:IBR23 HRV12:HRV23 HHZ12:HHZ23 GYD12:GYD23 GOH12:GOH23 GEL12:GEL23 FUP12:FUP23 FKT12:FKT23 FAX12:FAX23 ERB12:ERB23 EHF12:EHF23 DXJ12:DXJ23 DNN12:DNN23 DDR12:DDR23 CTV12:CTV23 CJZ12:CJZ23 CAD12:CAD23 BQH12:BQH23 BGL12:BGL23 AWP12:AWP23 AMT12:AMT23 ACX12:ACX23 TB12:TB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AD983038:AD983045 AD65534:AD65541 AD131070:AD131077 AD196606:AD196613 AD262142:AD262149 AD327678:AD327685 AD393214:AD393221 AD458750:AD458757 AD524286:AD524293 AD589822:AD589829 AD655358:AD655365 AD720894:AD720901 AD786430:AD786437 AD851966:AD851973 AD917502:AD917509" xr:uid="{00000000-0002-0000-0000-00000F000000}">
      <formula1>$J$141:$J$145</formula1>
    </dataValidation>
    <dataValidation type="list" allowBlank="1" showInputMessage="1" showErrorMessage="1" sqref="WWL983042:WWN983042 WMP983042:WMR983042 JZ65538:KB65538 TV65538:TX65538 ADR65538:ADT65538 ANN65538:ANP65538 AXJ65538:AXL65538 BHF65538:BHH65538 BRB65538:BRD65538 CAX65538:CAZ65538 CKT65538:CKV65538 CUP65538:CUR65538 DEL65538:DEN65538 DOH65538:DOJ65538 DYD65538:DYF65538 EHZ65538:EIB65538 ERV65538:ERX65538 FBR65538:FBT65538 FLN65538:FLP65538 FVJ65538:FVL65538 GFF65538:GFH65538 GPB65538:GPD65538 GYX65538:GYZ65538 HIT65538:HIV65538 HSP65538:HSR65538 ICL65538:ICN65538 IMH65538:IMJ65538 IWD65538:IWF65538 JFZ65538:JGB65538 JPV65538:JPX65538 JZR65538:JZT65538 KJN65538:KJP65538 KTJ65538:KTL65538 LDF65538:LDH65538 LNB65538:LND65538 LWX65538:LWZ65538 MGT65538:MGV65538 MQP65538:MQR65538 NAL65538:NAN65538 NKH65538:NKJ65538 NUD65538:NUF65538 ODZ65538:OEB65538 ONV65538:ONX65538 OXR65538:OXT65538 PHN65538:PHP65538 PRJ65538:PRL65538 QBF65538:QBH65538 QLB65538:QLD65538 QUX65538:QUZ65538 RET65538:REV65538 ROP65538:ROR65538 RYL65538:RYN65538 SIH65538:SIJ65538 SSD65538:SSF65538 TBZ65538:TCB65538 TLV65538:TLX65538 TVR65538:TVT65538 UFN65538:UFP65538 UPJ65538:UPL65538 UZF65538:UZH65538 VJB65538:VJD65538 VSX65538:VSZ65538 WCT65538:WCV65538 WMP65538:WMR65538 WWL65538:WWN65538 JZ131074:KB131074 TV131074:TX131074 ADR131074:ADT131074 ANN131074:ANP131074 AXJ131074:AXL131074 BHF131074:BHH131074 BRB131074:BRD131074 CAX131074:CAZ131074 CKT131074:CKV131074 CUP131074:CUR131074 DEL131074:DEN131074 DOH131074:DOJ131074 DYD131074:DYF131074 EHZ131074:EIB131074 ERV131074:ERX131074 FBR131074:FBT131074 FLN131074:FLP131074 FVJ131074:FVL131074 GFF131074:GFH131074 GPB131074:GPD131074 GYX131074:GYZ131074 HIT131074:HIV131074 HSP131074:HSR131074 ICL131074:ICN131074 IMH131074:IMJ131074 IWD131074:IWF131074 JFZ131074:JGB131074 JPV131074:JPX131074 JZR131074:JZT131074 KJN131074:KJP131074 KTJ131074:KTL131074 LDF131074:LDH131074 LNB131074:LND131074 LWX131074:LWZ131074 MGT131074:MGV131074 MQP131074:MQR131074 NAL131074:NAN131074 NKH131074:NKJ131074 NUD131074:NUF131074 ODZ131074:OEB131074 ONV131074:ONX131074 OXR131074:OXT131074 PHN131074:PHP131074 PRJ131074:PRL131074 QBF131074:QBH131074 QLB131074:QLD131074 QUX131074:QUZ131074 RET131074:REV131074 ROP131074:ROR131074 RYL131074:RYN131074 SIH131074:SIJ131074 SSD131074:SSF131074 TBZ131074:TCB131074 TLV131074:TLX131074 TVR131074:TVT131074 UFN131074:UFP131074 UPJ131074:UPL131074 UZF131074:UZH131074 VJB131074:VJD131074 VSX131074:VSZ131074 WCT131074:WCV131074 WMP131074:WMR131074 WWL131074:WWN131074 JZ196610:KB196610 TV196610:TX196610 ADR196610:ADT196610 ANN196610:ANP196610 AXJ196610:AXL196610 BHF196610:BHH196610 BRB196610:BRD196610 CAX196610:CAZ196610 CKT196610:CKV196610 CUP196610:CUR196610 DEL196610:DEN196610 DOH196610:DOJ196610 DYD196610:DYF196610 EHZ196610:EIB196610 ERV196610:ERX196610 FBR196610:FBT196610 FLN196610:FLP196610 FVJ196610:FVL196610 GFF196610:GFH196610 GPB196610:GPD196610 GYX196610:GYZ196610 HIT196610:HIV196610 HSP196610:HSR196610 ICL196610:ICN196610 IMH196610:IMJ196610 IWD196610:IWF196610 JFZ196610:JGB196610 JPV196610:JPX196610 JZR196610:JZT196610 KJN196610:KJP196610 KTJ196610:KTL196610 LDF196610:LDH196610 LNB196610:LND196610 LWX196610:LWZ196610 MGT196610:MGV196610 MQP196610:MQR196610 NAL196610:NAN196610 NKH196610:NKJ196610 NUD196610:NUF196610 ODZ196610:OEB196610 ONV196610:ONX196610 OXR196610:OXT196610 PHN196610:PHP196610 PRJ196610:PRL196610 QBF196610:QBH196610 QLB196610:QLD196610 QUX196610:QUZ196610 RET196610:REV196610 ROP196610:ROR196610 RYL196610:RYN196610 SIH196610:SIJ196610 SSD196610:SSF196610 TBZ196610:TCB196610 TLV196610:TLX196610 TVR196610:TVT196610 UFN196610:UFP196610 UPJ196610:UPL196610 UZF196610:UZH196610 VJB196610:VJD196610 VSX196610:VSZ196610 WCT196610:WCV196610 WMP196610:WMR196610 WWL196610:WWN196610 JZ262146:KB262146 TV262146:TX262146 ADR262146:ADT262146 ANN262146:ANP262146 AXJ262146:AXL262146 BHF262146:BHH262146 BRB262146:BRD262146 CAX262146:CAZ262146 CKT262146:CKV262146 CUP262146:CUR262146 DEL262146:DEN262146 DOH262146:DOJ262146 DYD262146:DYF262146 EHZ262146:EIB262146 ERV262146:ERX262146 FBR262146:FBT262146 FLN262146:FLP262146 FVJ262146:FVL262146 GFF262146:GFH262146 GPB262146:GPD262146 GYX262146:GYZ262146 HIT262146:HIV262146 HSP262146:HSR262146 ICL262146:ICN262146 IMH262146:IMJ262146 IWD262146:IWF262146 JFZ262146:JGB262146 JPV262146:JPX262146 JZR262146:JZT262146 KJN262146:KJP262146 KTJ262146:KTL262146 LDF262146:LDH262146 LNB262146:LND262146 LWX262146:LWZ262146 MGT262146:MGV262146 MQP262146:MQR262146 NAL262146:NAN262146 NKH262146:NKJ262146 NUD262146:NUF262146 ODZ262146:OEB262146 ONV262146:ONX262146 OXR262146:OXT262146 PHN262146:PHP262146 PRJ262146:PRL262146 QBF262146:QBH262146 QLB262146:QLD262146 QUX262146:QUZ262146 RET262146:REV262146 ROP262146:ROR262146 RYL262146:RYN262146 SIH262146:SIJ262146 SSD262146:SSF262146 TBZ262146:TCB262146 TLV262146:TLX262146 TVR262146:TVT262146 UFN262146:UFP262146 UPJ262146:UPL262146 UZF262146:UZH262146 VJB262146:VJD262146 VSX262146:VSZ262146 WCT262146:WCV262146 WMP262146:WMR262146 WWL262146:WWN262146 JZ327682:KB327682 TV327682:TX327682 ADR327682:ADT327682 ANN327682:ANP327682 AXJ327682:AXL327682 BHF327682:BHH327682 BRB327682:BRD327682 CAX327682:CAZ327682 CKT327682:CKV327682 CUP327682:CUR327682 DEL327682:DEN327682 DOH327682:DOJ327682 DYD327682:DYF327682 EHZ327682:EIB327682 ERV327682:ERX327682 FBR327682:FBT327682 FLN327682:FLP327682 FVJ327682:FVL327682 GFF327682:GFH327682 GPB327682:GPD327682 GYX327682:GYZ327682 HIT327682:HIV327682 HSP327682:HSR327682 ICL327682:ICN327682 IMH327682:IMJ327682 IWD327682:IWF327682 JFZ327682:JGB327682 JPV327682:JPX327682 JZR327682:JZT327682 KJN327682:KJP327682 KTJ327682:KTL327682 LDF327682:LDH327682 LNB327682:LND327682 LWX327682:LWZ327682 MGT327682:MGV327682 MQP327682:MQR327682 NAL327682:NAN327682 NKH327682:NKJ327682 NUD327682:NUF327682 ODZ327682:OEB327682 ONV327682:ONX327682 OXR327682:OXT327682 PHN327682:PHP327682 PRJ327682:PRL327682 QBF327682:QBH327682 QLB327682:QLD327682 QUX327682:QUZ327682 RET327682:REV327682 ROP327682:ROR327682 RYL327682:RYN327682 SIH327682:SIJ327682 SSD327682:SSF327682 TBZ327682:TCB327682 TLV327682:TLX327682 TVR327682:TVT327682 UFN327682:UFP327682 UPJ327682:UPL327682 UZF327682:UZH327682 VJB327682:VJD327682 VSX327682:VSZ327682 WCT327682:WCV327682 WMP327682:WMR327682 WWL327682:WWN327682 JZ393218:KB393218 TV393218:TX393218 ADR393218:ADT393218 ANN393218:ANP393218 AXJ393218:AXL393218 BHF393218:BHH393218 BRB393218:BRD393218 CAX393218:CAZ393218 CKT393218:CKV393218 CUP393218:CUR393218 DEL393218:DEN393218 DOH393218:DOJ393218 DYD393218:DYF393218 EHZ393218:EIB393218 ERV393218:ERX393218 FBR393218:FBT393218 FLN393218:FLP393218 FVJ393218:FVL393218 GFF393218:GFH393218 GPB393218:GPD393218 GYX393218:GYZ393218 HIT393218:HIV393218 HSP393218:HSR393218 ICL393218:ICN393218 IMH393218:IMJ393218 IWD393218:IWF393218 JFZ393218:JGB393218 JPV393218:JPX393218 JZR393218:JZT393218 KJN393218:KJP393218 KTJ393218:KTL393218 LDF393218:LDH393218 LNB393218:LND393218 LWX393218:LWZ393218 MGT393218:MGV393218 MQP393218:MQR393218 NAL393218:NAN393218 NKH393218:NKJ393218 NUD393218:NUF393218 ODZ393218:OEB393218 ONV393218:ONX393218 OXR393218:OXT393218 PHN393218:PHP393218 PRJ393218:PRL393218 QBF393218:QBH393218 QLB393218:QLD393218 QUX393218:QUZ393218 RET393218:REV393218 ROP393218:ROR393218 RYL393218:RYN393218 SIH393218:SIJ393218 SSD393218:SSF393218 TBZ393218:TCB393218 TLV393218:TLX393218 TVR393218:TVT393218 UFN393218:UFP393218 UPJ393218:UPL393218 UZF393218:UZH393218 VJB393218:VJD393218 VSX393218:VSZ393218 WCT393218:WCV393218 WMP393218:WMR393218 WWL393218:WWN393218 JZ458754:KB458754 TV458754:TX458754 ADR458754:ADT458754 ANN458754:ANP458754 AXJ458754:AXL458754 BHF458754:BHH458754 BRB458754:BRD458754 CAX458754:CAZ458754 CKT458754:CKV458754 CUP458754:CUR458754 DEL458754:DEN458754 DOH458754:DOJ458754 DYD458754:DYF458754 EHZ458754:EIB458754 ERV458754:ERX458754 FBR458754:FBT458754 FLN458754:FLP458754 FVJ458754:FVL458754 GFF458754:GFH458754 GPB458754:GPD458754 GYX458754:GYZ458754 HIT458754:HIV458754 HSP458754:HSR458754 ICL458754:ICN458754 IMH458754:IMJ458754 IWD458754:IWF458754 JFZ458754:JGB458754 JPV458754:JPX458754 JZR458754:JZT458754 KJN458754:KJP458754 KTJ458754:KTL458754 LDF458754:LDH458754 LNB458754:LND458754 LWX458754:LWZ458754 MGT458754:MGV458754 MQP458754:MQR458754 NAL458754:NAN458754 NKH458754:NKJ458754 NUD458754:NUF458754 ODZ458754:OEB458754 ONV458754:ONX458754 OXR458754:OXT458754 PHN458754:PHP458754 PRJ458754:PRL458754 QBF458754:QBH458754 QLB458754:QLD458754 QUX458754:QUZ458754 RET458754:REV458754 ROP458754:ROR458754 RYL458754:RYN458754 SIH458754:SIJ458754 SSD458754:SSF458754 TBZ458754:TCB458754 TLV458754:TLX458754 TVR458754:TVT458754 UFN458754:UFP458754 UPJ458754:UPL458754 UZF458754:UZH458754 VJB458754:VJD458754 VSX458754:VSZ458754 WCT458754:WCV458754 WMP458754:WMR458754 WWL458754:WWN458754 JZ524290:KB524290 TV524290:TX524290 ADR524290:ADT524290 ANN524290:ANP524290 AXJ524290:AXL524290 BHF524290:BHH524290 BRB524290:BRD524290 CAX524290:CAZ524290 CKT524290:CKV524290 CUP524290:CUR524290 DEL524290:DEN524290 DOH524290:DOJ524290 DYD524290:DYF524290 EHZ524290:EIB524290 ERV524290:ERX524290 FBR524290:FBT524290 FLN524290:FLP524290 FVJ524290:FVL524290 GFF524290:GFH524290 GPB524290:GPD524290 GYX524290:GYZ524290 HIT524290:HIV524290 HSP524290:HSR524290 ICL524290:ICN524290 IMH524290:IMJ524290 IWD524290:IWF524290 JFZ524290:JGB524290 JPV524290:JPX524290 JZR524290:JZT524290 KJN524290:KJP524290 KTJ524290:KTL524290 LDF524290:LDH524290 LNB524290:LND524290 LWX524290:LWZ524290 MGT524290:MGV524290 MQP524290:MQR524290 NAL524290:NAN524290 NKH524290:NKJ524290 NUD524290:NUF524290 ODZ524290:OEB524290 ONV524290:ONX524290 OXR524290:OXT524290 PHN524290:PHP524290 PRJ524290:PRL524290 QBF524290:QBH524290 QLB524290:QLD524290 QUX524290:QUZ524290 RET524290:REV524290 ROP524290:ROR524290 RYL524290:RYN524290 SIH524290:SIJ524290 SSD524290:SSF524290 TBZ524290:TCB524290 TLV524290:TLX524290 TVR524290:TVT524290 UFN524290:UFP524290 UPJ524290:UPL524290 UZF524290:UZH524290 VJB524290:VJD524290 VSX524290:VSZ524290 WCT524290:WCV524290 WMP524290:WMR524290 WWL524290:WWN524290 JZ589826:KB589826 TV589826:TX589826 ADR589826:ADT589826 ANN589826:ANP589826 AXJ589826:AXL589826 BHF589826:BHH589826 BRB589826:BRD589826 CAX589826:CAZ589826 CKT589826:CKV589826 CUP589826:CUR589826 DEL589826:DEN589826 DOH589826:DOJ589826 DYD589826:DYF589826 EHZ589826:EIB589826 ERV589826:ERX589826 FBR589826:FBT589826 FLN589826:FLP589826 FVJ589826:FVL589826 GFF589826:GFH589826 GPB589826:GPD589826 GYX589826:GYZ589826 HIT589826:HIV589826 HSP589826:HSR589826 ICL589826:ICN589826 IMH589826:IMJ589826 IWD589826:IWF589826 JFZ589826:JGB589826 JPV589826:JPX589826 JZR589826:JZT589826 KJN589826:KJP589826 KTJ589826:KTL589826 LDF589826:LDH589826 LNB589826:LND589826 LWX589826:LWZ589826 MGT589826:MGV589826 MQP589826:MQR589826 NAL589826:NAN589826 NKH589826:NKJ589826 NUD589826:NUF589826 ODZ589826:OEB589826 ONV589826:ONX589826 OXR589826:OXT589826 PHN589826:PHP589826 PRJ589826:PRL589826 QBF589826:QBH589826 QLB589826:QLD589826 QUX589826:QUZ589826 RET589826:REV589826 ROP589826:ROR589826 RYL589826:RYN589826 SIH589826:SIJ589826 SSD589826:SSF589826 TBZ589826:TCB589826 TLV589826:TLX589826 TVR589826:TVT589826 UFN589826:UFP589826 UPJ589826:UPL589826 UZF589826:UZH589826 VJB589826:VJD589826 VSX589826:VSZ589826 WCT589826:WCV589826 WMP589826:WMR589826 WWL589826:WWN589826 JZ655362:KB655362 TV655362:TX655362 ADR655362:ADT655362 ANN655362:ANP655362 AXJ655362:AXL655362 BHF655362:BHH655362 BRB655362:BRD655362 CAX655362:CAZ655362 CKT655362:CKV655362 CUP655362:CUR655362 DEL655362:DEN655362 DOH655362:DOJ655362 DYD655362:DYF655362 EHZ655362:EIB655362 ERV655362:ERX655362 FBR655362:FBT655362 FLN655362:FLP655362 FVJ655362:FVL655362 GFF655362:GFH655362 GPB655362:GPD655362 GYX655362:GYZ655362 HIT655362:HIV655362 HSP655362:HSR655362 ICL655362:ICN655362 IMH655362:IMJ655362 IWD655362:IWF655362 JFZ655362:JGB655362 JPV655362:JPX655362 JZR655362:JZT655362 KJN655362:KJP655362 KTJ655362:KTL655362 LDF655362:LDH655362 LNB655362:LND655362 LWX655362:LWZ655362 MGT655362:MGV655362 MQP655362:MQR655362 NAL655362:NAN655362 NKH655362:NKJ655362 NUD655362:NUF655362 ODZ655362:OEB655362 ONV655362:ONX655362 OXR655362:OXT655362 PHN655362:PHP655362 PRJ655362:PRL655362 QBF655362:QBH655362 QLB655362:QLD655362 QUX655362:QUZ655362 RET655362:REV655362 ROP655362:ROR655362 RYL655362:RYN655362 SIH655362:SIJ655362 SSD655362:SSF655362 TBZ655362:TCB655362 TLV655362:TLX655362 TVR655362:TVT655362 UFN655362:UFP655362 UPJ655362:UPL655362 UZF655362:UZH655362 VJB655362:VJD655362 VSX655362:VSZ655362 WCT655362:WCV655362 WMP655362:WMR655362 WWL655362:WWN655362 JZ720898:KB720898 TV720898:TX720898 ADR720898:ADT720898 ANN720898:ANP720898 AXJ720898:AXL720898 BHF720898:BHH720898 BRB720898:BRD720898 CAX720898:CAZ720898 CKT720898:CKV720898 CUP720898:CUR720898 DEL720898:DEN720898 DOH720898:DOJ720898 DYD720898:DYF720898 EHZ720898:EIB720898 ERV720898:ERX720898 FBR720898:FBT720898 FLN720898:FLP720898 FVJ720898:FVL720898 GFF720898:GFH720898 GPB720898:GPD720898 GYX720898:GYZ720898 HIT720898:HIV720898 HSP720898:HSR720898 ICL720898:ICN720898 IMH720898:IMJ720898 IWD720898:IWF720898 JFZ720898:JGB720898 JPV720898:JPX720898 JZR720898:JZT720898 KJN720898:KJP720898 KTJ720898:KTL720898 LDF720898:LDH720898 LNB720898:LND720898 LWX720898:LWZ720898 MGT720898:MGV720898 MQP720898:MQR720898 NAL720898:NAN720898 NKH720898:NKJ720898 NUD720898:NUF720898 ODZ720898:OEB720898 ONV720898:ONX720898 OXR720898:OXT720898 PHN720898:PHP720898 PRJ720898:PRL720898 QBF720898:QBH720898 QLB720898:QLD720898 QUX720898:QUZ720898 RET720898:REV720898 ROP720898:ROR720898 RYL720898:RYN720898 SIH720898:SIJ720898 SSD720898:SSF720898 TBZ720898:TCB720898 TLV720898:TLX720898 TVR720898:TVT720898 UFN720898:UFP720898 UPJ720898:UPL720898 UZF720898:UZH720898 VJB720898:VJD720898 VSX720898:VSZ720898 WCT720898:WCV720898 WMP720898:WMR720898 WWL720898:WWN720898 JZ786434:KB786434 TV786434:TX786434 ADR786434:ADT786434 ANN786434:ANP786434 AXJ786434:AXL786434 BHF786434:BHH786434 BRB786434:BRD786434 CAX786434:CAZ786434 CKT786434:CKV786434 CUP786434:CUR786434 DEL786434:DEN786434 DOH786434:DOJ786434 DYD786434:DYF786434 EHZ786434:EIB786434 ERV786434:ERX786434 FBR786434:FBT786434 FLN786434:FLP786434 FVJ786434:FVL786434 GFF786434:GFH786434 GPB786434:GPD786434 GYX786434:GYZ786434 HIT786434:HIV786434 HSP786434:HSR786434 ICL786434:ICN786434 IMH786434:IMJ786434 IWD786434:IWF786434 JFZ786434:JGB786434 JPV786434:JPX786434 JZR786434:JZT786434 KJN786434:KJP786434 KTJ786434:KTL786434 LDF786434:LDH786434 LNB786434:LND786434 LWX786434:LWZ786434 MGT786434:MGV786434 MQP786434:MQR786434 NAL786434:NAN786434 NKH786434:NKJ786434 NUD786434:NUF786434 ODZ786434:OEB786434 ONV786434:ONX786434 OXR786434:OXT786434 PHN786434:PHP786434 PRJ786434:PRL786434 QBF786434:QBH786434 QLB786434:QLD786434 QUX786434:QUZ786434 RET786434:REV786434 ROP786434:ROR786434 RYL786434:RYN786434 SIH786434:SIJ786434 SSD786434:SSF786434 TBZ786434:TCB786434 TLV786434:TLX786434 TVR786434:TVT786434 UFN786434:UFP786434 UPJ786434:UPL786434 UZF786434:UZH786434 VJB786434:VJD786434 VSX786434:VSZ786434 WCT786434:WCV786434 WMP786434:WMR786434 WWL786434:WWN786434 JZ851970:KB851970 TV851970:TX851970 ADR851970:ADT851970 ANN851970:ANP851970 AXJ851970:AXL851970 BHF851970:BHH851970 BRB851970:BRD851970 CAX851970:CAZ851970 CKT851970:CKV851970 CUP851970:CUR851970 DEL851970:DEN851970 DOH851970:DOJ851970 DYD851970:DYF851970 EHZ851970:EIB851970 ERV851970:ERX851970 FBR851970:FBT851970 FLN851970:FLP851970 FVJ851970:FVL851970 GFF851970:GFH851970 GPB851970:GPD851970 GYX851970:GYZ851970 HIT851970:HIV851970 HSP851970:HSR851970 ICL851970:ICN851970 IMH851970:IMJ851970 IWD851970:IWF851970 JFZ851970:JGB851970 JPV851970:JPX851970 JZR851970:JZT851970 KJN851970:KJP851970 KTJ851970:KTL851970 LDF851970:LDH851970 LNB851970:LND851970 LWX851970:LWZ851970 MGT851970:MGV851970 MQP851970:MQR851970 NAL851970:NAN851970 NKH851970:NKJ851970 NUD851970:NUF851970 ODZ851970:OEB851970 ONV851970:ONX851970 OXR851970:OXT851970 PHN851970:PHP851970 PRJ851970:PRL851970 QBF851970:QBH851970 QLB851970:QLD851970 QUX851970:QUZ851970 RET851970:REV851970 ROP851970:ROR851970 RYL851970:RYN851970 SIH851970:SIJ851970 SSD851970:SSF851970 TBZ851970:TCB851970 TLV851970:TLX851970 TVR851970:TVT851970 UFN851970:UFP851970 UPJ851970:UPL851970 UZF851970:UZH851970 VJB851970:VJD851970 VSX851970:VSZ851970 WCT851970:WCV851970 WMP851970:WMR851970 WWL851970:WWN851970 JZ917506:KB917506 TV917506:TX917506 ADR917506:ADT917506 ANN917506:ANP917506 AXJ917506:AXL917506 BHF917506:BHH917506 BRB917506:BRD917506 CAX917506:CAZ917506 CKT917506:CKV917506 CUP917506:CUR917506 DEL917506:DEN917506 DOH917506:DOJ917506 DYD917506:DYF917506 EHZ917506:EIB917506 ERV917506:ERX917506 FBR917506:FBT917506 FLN917506:FLP917506 FVJ917506:FVL917506 GFF917506:GFH917506 GPB917506:GPD917506 GYX917506:GYZ917506 HIT917506:HIV917506 HSP917506:HSR917506 ICL917506:ICN917506 IMH917506:IMJ917506 IWD917506:IWF917506 JFZ917506:JGB917506 JPV917506:JPX917506 JZR917506:JZT917506 KJN917506:KJP917506 KTJ917506:KTL917506 LDF917506:LDH917506 LNB917506:LND917506 LWX917506:LWZ917506 MGT917506:MGV917506 MQP917506:MQR917506 NAL917506:NAN917506 NKH917506:NKJ917506 NUD917506:NUF917506 ODZ917506:OEB917506 ONV917506:ONX917506 OXR917506:OXT917506 PHN917506:PHP917506 PRJ917506:PRL917506 QBF917506:QBH917506 QLB917506:QLD917506 QUX917506:QUZ917506 RET917506:REV917506 ROP917506:ROR917506 RYL917506:RYN917506 SIH917506:SIJ917506 SSD917506:SSF917506 TBZ917506:TCB917506 TLV917506:TLX917506 TVR917506:TVT917506 UFN917506:UFP917506 UPJ917506:UPL917506 UZF917506:UZH917506 VJB917506:VJD917506 VSX917506:VSZ917506 WCT917506:WCV917506 WMP917506:WMR917506 WWL917506:WWN917506 JZ983042:KB983042 TV983042:TX983042 ADR983042:ADT983042 ANN983042:ANP983042 AXJ983042:AXL983042 BHF983042:BHH983042 BRB983042:BRD983042 CAX983042:CAZ983042 CKT983042:CKV983042 CUP983042:CUR983042 DEL983042:DEN983042 DOH983042:DOJ983042 DYD983042:DYF983042 EHZ983042:EIB983042 ERV983042:ERX983042 FBR983042:FBT983042 FLN983042:FLP983042 FVJ983042:FVL983042 GFF983042:GFH983042 GPB983042:GPD983042 GYX983042:GYZ983042 HIT983042:HIV983042 HSP983042:HSR983042 ICL983042:ICN983042 IMH983042:IMJ983042 IWD983042:IWF983042 JFZ983042:JGB983042 JPV983042:JPX983042 JZR983042:JZT983042 KJN983042:KJP983042 KTJ983042:KTL983042 LDF983042:LDH983042 LNB983042:LND983042 LWX983042:LWZ983042 MGT983042:MGV983042 MQP983042:MQR983042 NAL983042:NAN983042 NKH983042:NKJ983042 NUD983042:NUF983042 ODZ983042:OEB983042 ONV983042:ONX983042 OXR983042:OXT983042 PHN983042:PHP983042 PRJ983042:PRL983042 QBF983042:QBH983042 QLB983042:QLD983042 QUX983042:QUZ983042 RET983042:REV983042 ROP983042:ROR983042 RYL983042:RYN983042 SIH983042:SIJ983042 SSD983042:SSF983042 TBZ983042:TCB983042 TLV983042:TLX983042 TVR983042:TVT983042 UFN983042:UFP983042 UPJ983042:UPL983042 UZF983042:UZH983042 VJB983042:VJD983042 VSX983042:VSZ983042 WCT983042:WCV983042 AG983042 AG917506 AG851970 AG786434 AG720898 AG655362 AG589826 AG524290 AG458754 AG393218 AG327682 AG262146 AG196610 AG131074 AG65538" xr:uid="{00000000-0002-0000-0000-000010000000}">
      <formula1>$AF$152:$AF$155</formula1>
    </dataValidation>
    <dataValidation type="list" allowBlank="1" showInputMessage="1" showErrorMessage="1" sqref="WVS983034:WVS983045 WVS12:WVS23 JW12:JW23 TS12:TS23 ADO12:ADO23 ANK12:ANK23 AXG12:AXG23 BHC12:BHC23 BQY12:BQY23 CAU12:CAU23 CKQ12:CKQ23 CUM12:CUM23 DEI12:DEI23 DOE12:DOE23 DYA12:DYA23 EHW12:EHW23 ERS12:ERS23 FBO12:FBO23 FLK12:FLK23 FVG12:FVG23 GFC12:GFC23 GOY12:GOY23 GYU12:GYU23 HIQ12:HIQ23 HSM12:HSM23 ICI12:ICI23 IME12:IME23 IWA12:IWA23 JFW12:JFW23 JPS12:JPS23 JZO12:JZO23 KJK12:KJK23 KTG12:KTG23 LDC12:LDC23 LMY12:LMY23 LWU12:LWU23 MGQ12:MGQ23 MQM12:MQM23 NAI12:NAI23 NKE12:NKE23 NUA12:NUA23 ODW12:ODW23 ONS12:ONS23 OXO12:OXO23 PHK12:PHK23 PRG12:PRG23 QBC12:QBC23 QKY12:QKY23 QUU12:QUU23 REQ12:REQ23 ROM12:ROM23 RYI12:RYI23 SIE12:SIE23 SSA12:SSA23 TBW12:TBW23 TLS12:TLS23 TVO12:TVO23 UFK12:UFK23 UPG12:UPG23 UZC12:UZC23 VIY12:VIY23 VSU12:VSU23 WCQ12:WCQ23 WMM12:WMM23 WWI12:WWI23 JG12:JG23 TC12:TC23 ACY12:ACY23 AMU12:AMU23 AWQ12:AWQ23 BGM12:BGM23 BQI12:BQI23 CAE12:CAE23 CKA12:CKA23 CTW12:CTW23 DDS12:DDS23 DNO12:DNO23 DXK12:DXK23 EHG12:EHG23 ERC12:ERC23 FAY12:FAY23 FKU12:FKU23 FUQ12:FUQ23 GEM12:GEM23 GOI12:GOI23 GYE12:GYE23 HIA12:HIA23 HRW12:HRW23 IBS12:IBS23 ILO12:ILO23 IVK12:IVK23 JFG12:JFG23 JPC12:JPC23 JYY12:JYY23 KIU12:KIU23 KSQ12:KSQ23 LCM12:LCM23 LMI12:LMI23 LWE12:LWE23 MGA12:MGA23 MPW12:MPW23 MZS12:MZS23 NJO12:NJO23 NTK12:NTK23 ODG12:ODG23 ONC12:ONC23 OWY12:OWY23 PGU12:PGU23 PQQ12:PQQ23 QAM12:QAM23 QKI12:QKI23 QUE12:QUE23 REA12:REA23 RNW12:RNW23 RXS12:RXS23 SHO12:SHO23 SRK12:SRK23 TBG12:TBG23 TLC12:TLC23 TUY12:TUY23 UEU12:UEU23 UOQ12:UOQ23 UYM12:UYM23 VII12:VII23 VSE12:VSE23 WCA12:WCA23 WLW12:WL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xr:uid="{00000000-0002-0000-0000-000011000000}">
      <formula1>$K$141:$K$143</formula1>
    </dataValidation>
    <dataValidation type="list" allowBlank="1" showInputMessage="1" showErrorMessage="1" sqref="WVX983034:WVX983045 WMB12:WMB23 WCF12:WCF23 VSJ12:VSJ23 VIN12:VIN23 UYR12:UYR23 UOV12:UOV23 UEZ12:UEZ23 TVD12:TVD23 TLH12:TLH23 TBL12:TBL23 SRP12:SRP23 SHT12:SHT23 RXX12:RXX23 ROB12:ROB23 REF12:REF23 QUJ12:QUJ23 QKN12:QKN23 QAR12:QAR23 PQV12:PQV23 PGZ12:PGZ23 OXD12:OXD23 ONH12:ONH23 ODL12:ODL23 NTP12:NTP23 NJT12:NJT23 MZX12:MZX23 MQB12:MQB23 MGF12:MGF23 LWJ12:LWJ23 LMN12:LMN23 LCR12:LCR23 KSV12:KSV23 KIZ12:KIZ23 JZD12:JZD23 JPH12:JPH23 JFL12:JFL23 IVP12:IVP23 ILT12:ILT23 IBX12:IBX23 HSB12:HSB23 HIF12:HIF23 GYJ12:GYJ23 GON12:GON23 GER12:GER23 FUV12:FUV23 FKZ12:FKZ23 FBD12:FBD23 ERH12:ERH23 EHL12:EHL23 DXP12:DXP23 DNT12:DNT23 DDX12:DDX23 CUB12:CUB23 CKF12:CKF23 CAJ12:CAJ23 BQN12:BQN23 BGR12:BGR23 AWV12:AWV23 AMZ12:AMZ23 ADD12:ADD23 TH12:TH23 JL12:JL23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xr:uid="{00000000-0002-0000-0000-000012000000}">
      <formula1>$O$141:$O$142</formula1>
    </dataValidation>
    <dataValidation type="list" allowBlank="1" showInputMessage="1" showErrorMessage="1" sqref="WVY983034:WVY983045 WMC12:WMC23 WCG12:WCG23 VSK12:VSK23 VIO12:VIO23 UYS12:UYS23 UOW12:UOW23 UFA12:UFA23 TVE12:TVE23 TLI12:TLI23 TBM12:TBM23 SRQ12:SRQ23 SHU12:SHU23 RXY12:RXY23 ROC12:ROC23 REG12:REG23 QUK12:QUK23 QKO12:QKO23 QAS12:QAS23 PQW12:PQW23 PHA12:PHA23 OXE12:OXE23 ONI12:ONI23 ODM12:ODM23 NTQ12:NTQ23 NJU12:NJU23 MZY12:MZY23 MQC12:MQC23 MGG12:MGG23 LWK12:LWK23 LMO12:LMO23 LCS12:LCS23 KSW12:KSW23 KJA12:KJA23 JZE12:JZE23 JPI12:JPI23 JFM12:JFM23 IVQ12:IVQ23 ILU12:ILU23 IBY12:IBY23 HSC12:HSC23 HIG12:HIG23 GYK12:GYK23 GOO12:GOO23 GES12:GES23 FUW12:FUW23 FLA12:FLA23 FBE12:FBE23 ERI12:ERI23 EHM12:EHM23 DXQ12:DXQ23 DNU12:DNU23 DDY12:DDY23 CUC12:CUC23 CKG12:CKG23 CAK12:CAK23 BQO12:BQO23 BGS12:BGS23 AWW12:AWW23 ANA12:ANA23 ADE12:ADE23 TI12:TI23 JM12:JM23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xr:uid="{00000000-0002-0000-0000-000013000000}">
      <formula1>$P$141:$P$142</formula1>
    </dataValidation>
    <dataValidation type="list" allowBlank="1" showInputMessage="1" showErrorMessage="1" sqref="WVZ983034:WVZ983045 WMD12:WMD23 WCH12:WCH23 VSL12:VSL23 VIP12:VIP23 UYT12:UYT23 UOX12:UOX23 UFB12:UFB23 TVF12:TVF23 TLJ12:TLJ23 TBN12:TBN23 SRR12:SRR23 SHV12:SHV23 RXZ12:RXZ23 ROD12:ROD23 REH12:REH23 QUL12:QUL23 QKP12:QKP23 QAT12:QAT23 PQX12:PQX23 PHB12:PHB23 OXF12:OXF23 ONJ12:ONJ23 ODN12:ODN23 NTR12:NTR23 NJV12:NJV23 MZZ12:MZZ23 MQD12:MQD23 MGH12:MGH23 LWL12:LWL23 LMP12:LMP23 LCT12:LCT23 KSX12:KSX23 KJB12:KJB23 JZF12:JZF23 JPJ12:JPJ23 JFN12:JFN23 IVR12:IVR23 ILV12:ILV23 IBZ12:IBZ23 HSD12:HSD23 HIH12:HIH23 GYL12:GYL23 GOP12:GOP23 GET12:GET23 FUX12:FUX23 FLB12:FLB23 FBF12:FBF23 ERJ12:ERJ23 EHN12:EHN23 DXR12:DXR23 DNV12:DNV23 DDZ12:DDZ23 CUD12:CUD23 CKH12:CKH23 CAL12:CAL23 BQP12:BQP23 BGT12:BGT23 AWX12:AWX23 ANB12:ANB23 ADF12:ADF23 TJ12:TJ23 JN12:JN23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xr:uid="{00000000-0002-0000-0000-000014000000}">
      <formula1>$Q$141:$Q$142</formula1>
    </dataValidation>
    <dataValidation type="list" allowBlank="1" showInputMessage="1" showErrorMessage="1" sqref="WWA983034:WWA983045 WME12:WME23 WCI12:WCI23 VSM12:VSM23 VIQ12:VIQ23 UYU12:UYU23 UOY12:UOY23 UFC12:UFC23 TVG12:TVG23 TLK12:TLK23 TBO12:TBO23 SRS12:SRS23 SHW12:SHW23 RYA12:RYA23 ROE12:ROE23 REI12:REI23 QUM12:QUM23 QKQ12:QKQ23 QAU12:QAU23 PQY12:PQY23 PHC12:PHC23 OXG12:OXG23 ONK12:ONK23 ODO12:ODO23 NTS12:NTS23 NJW12:NJW23 NAA12:NAA23 MQE12:MQE23 MGI12:MGI23 LWM12:LWM23 LMQ12:LMQ23 LCU12:LCU23 KSY12:KSY23 KJC12:KJC23 JZG12:JZG23 JPK12:JPK23 JFO12:JFO23 IVS12:IVS23 ILW12:ILW23 ICA12:ICA23 HSE12:HSE23 HII12:HII23 GYM12:GYM23 GOQ12:GOQ23 GEU12:GEU23 FUY12:FUY23 FLC12:FLC23 FBG12:FBG23 ERK12:ERK23 EHO12:EHO23 DXS12:DXS23 DNW12:DNW23 DEA12:DEA23 CUE12:CUE23 CKI12:CKI23 CAM12:CAM23 BQQ12:BQQ23 BGU12:BGU23 AWY12:AWY23 ANC12:ANC23 ADG12:ADG23 TK12:TK23 JO12:JO23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xr:uid="{00000000-0002-0000-0000-000015000000}">
      <formula1>$R$141:$R$142</formula1>
    </dataValidation>
    <dataValidation type="list" allowBlank="1" showInputMessage="1" showErrorMessage="1" sqref="WWB983034:WWB983045 WMF12:WMF23 WCJ12:WCJ23 VSN12:VSN23 VIR12:VIR23 UYV12:UYV23 UOZ12:UOZ23 UFD12:UFD23 TVH12:TVH23 TLL12:TLL23 TBP12:TBP23 SRT12:SRT23 SHX12:SHX23 RYB12:RYB23 ROF12:ROF23 REJ12:REJ23 QUN12:QUN23 QKR12:QKR23 QAV12:QAV23 PQZ12:PQZ23 PHD12:PHD23 OXH12:OXH23 ONL12:ONL23 ODP12:ODP23 NTT12:NTT23 NJX12:NJX23 NAB12:NAB23 MQF12:MQF23 MGJ12:MGJ23 LWN12:LWN23 LMR12:LMR23 LCV12:LCV23 KSZ12:KSZ23 KJD12:KJD23 JZH12:JZH23 JPL12:JPL23 JFP12:JFP23 IVT12:IVT23 ILX12:ILX23 ICB12:ICB23 HSF12:HSF23 HIJ12:HIJ23 GYN12:GYN23 GOR12:GOR23 GEV12:GEV23 FUZ12:FUZ23 FLD12:FLD23 FBH12:FBH23 ERL12:ERL23 EHP12:EHP23 DXT12:DXT23 DNX12:DNX23 DEB12:DEB23 CUF12:CUF23 CKJ12:CKJ23 CAN12:CAN23 BQR12:BQR23 BGV12:BGV23 AWZ12:AWZ23 AND12:AND23 ADH12:ADH23 TL12:TL23 JP12:JP23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xr:uid="{00000000-0002-0000-0000-000016000000}">
      <formula1>$S$141:$S$142</formula1>
    </dataValidation>
    <dataValidation type="list" allowBlank="1" showInputMessage="1" showErrorMessage="1" sqref="WWC983034:WWC983045 WMG12:WMG23 WCK12:WCK23 VSO12:VSO23 VIS12:VIS23 UYW12:UYW23 UPA12:UPA23 UFE12:UFE23 TVI12:TVI23 TLM12:TLM23 TBQ12:TBQ23 SRU12:SRU23 SHY12:SHY23 RYC12:RYC23 ROG12:ROG23 REK12:REK23 QUO12:QUO23 QKS12:QKS23 QAW12:QAW23 PRA12:PRA23 PHE12:PHE23 OXI12:OXI23 ONM12:ONM23 ODQ12:ODQ23 NTU12:NTU23 NJY12:NJY23 NAC12:NAC23 MQG12:MQG23 MGK12:MGK23 LWO12:LWO23 LMS12:LMS23 LCW12:LCW23 KTA12:KTA23 KJE12:KJE23 JZI12:JZI23 JPM12:JPM23 JFQ12:JFQ23 IVU12:IVU23 ILY12:ILY23 ICC12:ICC23 HSG12:HSG23 HIK12:HIK23 GYO12:GYO23 GOS12:GOS23 GEW12:GEW23 FVA12:FVA23 FLE12:FLE23 FBI12:FBI23 ERM12:ERM23 EHQ12:EHQ23 DXU12:DXU23 DNY12:DNY23 DEC12:DEC23 CUG12:CUG23 CKK12:CKK23 CAO12:CAO23 BQS12:BQS23 BGW12:BGW23 AXA12:AXA23 ANE12:ANE23 ADI12:ADI23 TM12:TM23 JQ12:JQ23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xr:uid="{00000000-0002-0000-0000-000017000000}">
      <formula1>$T$141:$T$142</formula1>
    </dataValidation>
    <dataValidation type="list" allowBlank="1" showInputMessage="1" showErrorMessage="1" sqref="WWD983034:WWD983045 WMH12:WMH23 WCL12:WCL23 VSP12:VSP23 VIT12:VIT23 UYX12:UYX23 UPB12:UPB23 UFF12:UFF23 TVJ12:TVJ23 TLN12:TLN23 TBR12:TBR23 SRV12:SRV23 SHZ12:SHZ23 RYD12:RYD23 ROH12:ROH23 REL12:REL23 QUP12:QUP23 QKT12:QKT23 QAX12:QAX23 PRB12:PRB23 PHF12:PHF23 OXJ12:OXJ23 ONN12:ONN23 ODR12:ODR23 NTV12:NTV23 NJZ12:NJZ23 NAD12:NAD23 MQH12:MQH23 MGL12:MGL23 LWP12:LWP23 LMT12:LMT23 LCX12:LCX23 KTB12:KTB23 KJF12:KJF23 JZJ12:JZJ23 JPN12:JPN23 JFR12:JFR23 IVV12:IVV23 ILZ12:ILZ23 ICD12:ICD23 HSH12:HSH23 HIL12:HIL23 GYP12:GYP23 GOT12:GOT23 GEX12:GEX23 FVB12:FVB23 FLF12:FLF23 FBJ12:FBJ23 ERN12:ERN23 EHR12:EHR23 DXV12:DXV23 DNZ12:DNZ23 DED12:DED23 CUH12:CUH23 CKL12:CKL23 CAP12:CAP23 BQT12:BQT23 BGX12:BGX23 AXB12:AXB23 ANF12:ANF23 ADJ12:ADJ23 TN12:TN23 JR12:JR23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xr:uid="{00000000-0002-0000-0000-000018000000}">
      <formula1>$U$141:$U$142</formula1>
    </dataValidation>
    <dataValidation type="list" allowBlank="1" showInputMessage="1" showErrorMessage="1" sqref="AG18:AG28 AG10 AG12 AG15" xr:uid="{00000000-0002-0000-0000-000019000000}">
      <formula1>$CI$126:$CI$129</formula1>
    </dataValidation>
    <dataValidation type="list" allowBlank="1" showInputMessage="1" showErrorMessage="1" sqref="R18:R28 R10:R12 R15:R16" xr:uid="{00000000-0002-0000-0000-00001A000000}">
      <formula1>$CG$126:$CG$128</formula1>
    </dataValidation>
    <dataValidation type="list" allowBlank="1" showInputMessage="1" showErrorMessage="1" sqref="H15" xr:uid="{00000000-0002-0000-0000-00001B000000}">
      <formula1>$BU$119:$BU$126</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xr:uid="{00000000-0002-0000-0000-00001C000000}">
      <formula1>$I$11:$I$128</formula1>
    </dataValidation>
    <dataValidation type="list" allowBlank="1" showInputMessage="1" showErrorMessage="1" sqref="E10:E28" xr:uid="{00000000-0002-0000-0000-00001D000000}">
      <formula1>$BW$126:$BW$131</formula1>
    </dataValidation>
    <dataValidation type="list" allowBlank="1" showInputMessage="1" showErrorMessage="1" sqref="D10:D28" xr:uid="{00000000-0002-0000-0000-00001E000000}">
      <formula1>$BX$126:$BX$131</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D10" sqref="D10:D12"/>
    </sheetView>
  </sheetViews>
  <sheetFormatPr defaultColWidth="14.42578125" defaultRowHeight="15" customHeight="1"/>
  <cols>
    <col min="1" max="1" width="10.7109375" style="88" hidden="1" customWidth="1"/>
    <col min="2" max="2" width="20.7109375" style="88" customWidth="1"/>
    <col min="3" max="3" width="14.7109375" style="88" hidden="1" customWidth="1"/>
    <col min="4" max="4" width="16.28515625" style="88" customWidth="1"/>
    <col min="5" max="7" width="14.7109375" style="88" customWidth="1"/>
    <col min="8" max="8" width="17.42578125" style="88" customWidth="1"/>
    <col min="9" max="9" width="6.5703125" style="88" customWidth="1"/>
    <col min="10" max="10" width="73.28515625" style="88" hidden="1" customWidth="1"/>
    <col min="11" max="14" width="11.42578125" style="88" customWidth="1"/>
    <col min="15" max="16384" width="14.42578125" style="88"/>
  </cols>
  <sheetData>
    <row r="1" spans="1:14" ht="14.45" hidden="1">
      <c r="B1" s="89"/>
      <c r="C1" s="89"/>
      <c r="D1" s="89"/>
      <c r="E1" s="89"/>
      <c r="F1" s="89"/>
      <c r="G1" s="89"/>
      <c r="H1" s="89"/>
      <c r="I1" s="89"/>
      <c r="J1" s="89"/>
      <c r="K1" s="89"/>
      <c r="L1" s="89"/>
      <c r="M1" s="89"/>
      <c r="N1" s="89"/>
    </row>
    <row r="2" spans="1:14" ht="14.45" hidden="1">
      <c r="B2" s="89"/>
      <c r="C2" s="89"/>
      <c r="D2" s="89"/>
      <c r="E2" s="89"/>
      <c r="F2" s="89"/>
      <c r="G2" s="89"/>
      <c r="H2" s="89"/>
      <c r="I2" s="89"/>
      <c r="J2" s="89"/>
      <c r="K2" s="89"/>
      <c r="L2" s="89"/>
      <c r="M2" s="89"/>
      <c r="N2" s="89"/>
    </row>
    <row r="3" spans="1:14" ht="14.45">
      <c r="A3" s="89"/>
      <c r="B3" s="287" t="s">
        <v>258</v>
      </c>
      <c r="C3" s="288"/>
      <c r="D3" s="288"/>
      <c r="E3" s="288"/>
      <c r="F3" s="288"/>
      <c r="G3" s="288"/>
      <c r="H3" s="288"/>
      <c r="I3" s="288"/>
      <c r="J3" s="288"/>
      <c r="K3" s="288"/>
      <c r="L3" s="288"/>
      <c r="M3" s="288"/>
      <c r="N3" s="288"/>
    </row>
    <row r="4" spans="1:14" ht="14.45">
      <c r="A4" s="89"/>
      <c r="B4" s="289"/>
      <c r="C4" s="288"/>
      <c r="D4" s="288"/>
      <c r="E4" s="288"/>
      <c r="F4" s="288"/>
      <c r="G4" s="288"/>
      <c r="H4" s="288"/>
      <c r="I4" s="288"/>
      <c r="J4" s="288"/>
      <c r="K4" s="288"/>
      <c r="L4" s="288"/>
      <c r="M4" s="288"/>
      <c r="N4" s="288"/>
    </row>
    <row r="5" spans="1:14" ht="14.45">
      <c r="A5" s="89"/>
      <c r="B5" s="106"/>
      <c r="C5" s="106"/>
      <c r="D5" s="106"/>
      <c r="E5" s="106"/>
      <c r="F5" s="106"/>
      <c r="G5" s="105"/>
      <c r="H5" s="105"/>
      <c r="I5" s="89"/>
      <c r="J5" s="89"/>
      <c r="K5" s="89"/>
      <c r="L5" s="89"/>
      <c r="M5" s="89"/>
      <c r="N5" s="89"/>
    </row>
    <row r="6" spans="1:14" ht="18">
      <c r="A6" s="89"/>
      <c r="B6" s="284" t="s">
        <v>259</v>
      </c>
      <c r="C6" s="266"/>
      <c r="D6" s="285" t="s">
        <v>167</v>
      </c>
      <c r="E6" s="286"/>
      <c r="F6" s="286"/>
      <c r="G6" s="286"/>
      <c r="H6" s="266"/>
      <c r="I6" s="89"/>
      <c r="J6" s="89"/>
      <c r="K6" s="89"/>
      <c r="L6" s="89"/>
      <c r="M6" s="89"/>
      <c r="N6" s="89"/>
    </row>
    <row r="7" spans="1:14" ht="18" hidden="1">
      <c r="A7" s="89"/>
      <c r="B7" s="103"/>
      <c r="C7" s="103"/>
      <c r="D7" s="106">
        <v>1</v>
      </c>
      <c r="E7" s="106">
        <v>2</v>
      </c>
      <c r="F7" s="106">
        <v>3</v>
      </c>
      <c r="G7" s="105">
        <v>4</v>
      </c>
      <c r="H7" s="105">
        <v>5</v>
      </c>
      <c r="I7" s="89"/>
      <c r="J7" s="89"/>
      <c r="K7" s="89"/>
      <c r="L7" s="89"/>
      <c r="M7" s="89"/>
      <c r="N7" s="89"/>
    </row>
    <row r="8" spans="1:14" ht="18">
      <c r="A8" s="89"/>
      <c r="B8" s="103" t="s">
        <v>172</v>
      </c>
      <c r="C8" s="104"/>
      <c r="D8" s="104" t="s">
        <v>179</v>
      </c>
      <c r="E8" s="104" t="s">
        <v>180</v>
      </c>
      <c r="F8" s="104" t="s">
        <v>181</v>
      </c>
      <c r="G8" s="104" t="s">
        <v>182</v>
      </c>
      <c r="H8" s="104" t="s">
        <v>260</v>
      </c>
      <c r="I8" s="89"/>
      <c r="J8" s="89"/>
      <c r="K8" s="89"/>
      <c r="L8" s="89"/>
      <c r="M8" s="89"/>
      <c r="N8" s="89"/>
    </row>
    <row r="9" spans="1:14" ht="16.5" hidden="1" customHeight="1">
      <c r="B9" s="103"/>
      <c r="C9" s="102" t="s">
        <v>261</v>
      </c>
      <c r="D9" s="101">
        <v>1</v>
      </c>
      <c r="E9" s="101">
        <v>2</v>
      </c>
      <c r="F9" s="101">
        <v>3</v>
      </c>
      <c r="G9" s="101">
        <v>4</v>
      </c>
      <c r="H9" s="101">
        <v>5</v>
      </c>
      <c r="I9" s="89"/>
      <c r="J9" s="89"/>
      <c r="K9" s="89"/>
      <c r="L9" s="89"/>
      <c r="M9" s="89"/>
      <c r="N9" s="89"/>
    </row>
    <row r="10" spans="1:14" ht="16.5" customHeight="1">
      <c r="A10" s="262">
        <v>1</v>
      </c>
      <c r="B10" s="268" t="s">
        <v>262</v>
      </c>
      <c r="C10" s="262">
        <v>1</v>
      </c>
      <c r="D10" s="271">
        <v>11</v>
      </c>
      <c r="E10" s="283">
        <v>12</v>
      </c>
      <c r="F10" s="283">
        <v>13</v>
      </c>
      <c r="G10" s="272">
        <v>14</v>
      </c>
      <c r="H10" s="272">
        <v>15</v>
      </c>
      <c r="I10" s="89"/>
      <c r="J10" s="89"/>
      <c r="K10" s="89"/>
      <c r="L10" s="89"/>
      <c r="M10" s="89"/>
      <c r="N10" s="89"/>
    </row>
    <row r="11" spans="1:14" ht="14.45">
      <c r="A11" s="263"/>
      <c r="B11" s="263"/>
      <c r="C11" s="263"/>
      <c r="D11" s="263"/>
      <c r="E11" s="263"/>
      <c r="F11" s="263"/>
      <c r="G11" s="263"/>
      <c r="H11" s="263"/>
      <c r="I11" s="89"/>
      <c r="J11" s="89"/>
      <c r="K11" s="290" t="s">
        <v>263</v>
      </c>
      <c r="L11" s="276"/>
      <c r="M11" s="277"/>
      <c r="N11" s="89"/>
    </row>
    <row r="12" spans="1:14" ht="14.45">
      <c r="A12" s="264"/>
      <c r="B12" s="264"/>
      <c r="C12" s="264"/>
      <c r="D12" s="264"/>
      <c r="E12" s="264"/>
      <c r="F12" s="264"/>
      <c r="G12" s="264"/>
      <c r="H12" s="264"/>
      <c r="I12" s="89"/>
      <c r="J12" s="89"/>
      <c r="K12" s="278"/>
      <c r="L12" s="279"/>
      <c r="M12" s="280"/>
      <c r="N12" s="89"/>
    </row>
    <row r="13" spans="1:14" ht="14.45">
      <c r="A13" s="262">
        <v>2</v>
      </c>
      <c r="B13" s="268" t="s">
        <v>264</v>
      </c>
      <c r="C13" s="262">
        <v>2</v>
      </c>
      <c r="D13" s="271">
        <v>21</v>
      </c>
      <c r="E13" s="272">
        <v>22</v>
      </c>
      <c r="F13" s="272">
        <v>23</v>
      </c>
      <c r="G13" s="270">
        <v>24</v>
      </c>
      <c r="H13" s="270">
        <v>25</v>
      </c>
      <c r="I13" s="89"/>
      <c r="J13" s="89"/>
      <c r="K13" s="275" t="s">
        <v>265</v>
      </c>
      <c r="L13" s="276"/>
      <c r="M13" s="277"/>
      <c r="N13" s="89"/>
    </row>
    <row r="14" spans="1:14" ht="14.45">
      <c r="A14" s="263"/>
      <c r="B14" s="263"/>
      <c r="C14" s="263"/>
      <c r="D14" s="263"/>
      <c r="E14" s="263"/>
      <c r="F14" s="263"/>
      <c r="G14" s="263"/>
      <c r="H14" s="263"/>
      <c r="I14" s="89"/>
      <c r="J14" s="89"/>
      <c r="K14" s="278"/>
      <c r="L14" s="279"/>
      <c r="M14" s="280"/>
      <c r="N14" s="89"/>
    </row>
    <row r="15" spans="1:14" ht="14.45">
      <c r="A15" s="264"/>
      <c r="B15" s="264"/>
      <c r="C15" s="264"/>
      <c r="D15" s="264"/>
      <c r="E15" s="264"/>
      <c r="F15" s="264"/>
      <c r="G15" s="264"/>
      <c r="H15" s="264"/>
      <c r="I15" s="89"/>
      <c r="J15" s="89"/>
      <c r="K15" s="281" t="s">
        <v>266</v>
      </c>
      <c r="L15" s="276"/>
      <c r="M15" s="277"/>
      <c r="N15" s="89"/>
    </row>
    <row r="16" spans="1:14" ht="14.45">
      <c r="A16" s="262">
        <v>3</v>
      </c>
      <c r="B16" s="268" t="s">
        <v>267</v>
      </c>
      <c r="C16" s="262">
        <v>3</v>
      </c>
      <c r="D16" s="271">
        <v>31</v>
      </c>
      <c r="E16" s="272">
        <v>32</v>
      </c>
      <c r="F16" s="273">
        <v>33</v>
      </c>
      <c r="G16" s="270">
        <v>34</v>
      </c>
      <c r="H16" s="269">
        <v>35</v>
      </c>
      <c r="I16" s="89"/>
      <c r="J16" s="89"/>
      <c r="K16" s="278"/>
      <c r="L16" s="279"/>
      <c r="M16" s="280"/>
      <c r="N16" s="89"/>
    </row>
    <row r="17" spans="1:14" ht="14.45">
      <c r="A17" s="263"/>
      <c r="B17" s="263"/>
      <c r="C17" s="263"/>
      <c r="D17" s="263"/>
      <c r="E17" s="263"/>
      <c r="F17" s="263"/>
      <c r="G17" s="263"/>
      <c r="H17" s="263"/>
      <c r="I17" s="89"/>
      <c r="J17" s="89"/>
      <c r="K17" s="282" t="s">
        <v>268</v>
      </c>
      <c r="L17" s="276"/>
      <c r="M17" s="277"/>
      <c r="N17" s="89"/>
    </row>
    <row r="18" spans="1:14" ht="14.45">
      <c r="A18" s="264"/>
      <c r="B18" s="264"/>
      <c r="C18" s="264"/>
      <c r="D18" s="264"/>
      <c r="E18" s="264"/>
      <c r="F18" s="264"/>
      <c r="G18" s="264"/>
      <c r="H18" s="264"/>
      <c r="I18" s="89"/>
      <c r="J18" s="89"/>
      <c r="K18" s="278"/>
      <c r="L18" s="279"/>
      <c r="M18" s="280"/>
      <c r="N18" s="89"/>
    </row>
    <row r="19" spans="1:14" ht="14.45">
      <c r="A19" s="262">
        <v>4</v>
      </c>
      <c r="B19" s="268" t="s">
        <v>269</v>
      </c>
      <c r="C19" s="262">
        <v>4</v>
      </c>
      <c r="D19" s="274">
        <v>41</v>
      </c>
      <c r="E19" s="273">
        <v>42</v>
      </c>
      <c r="F19" s="273">
        <v>43</v>
      </c>
      <c r="G19" s="269">
        <v>44</v>
      </c>
      <c r="H19" s="269">
        <v>45</v>
      </c>
      <c r="I19" s="89"/>
      <c r="J19" s="89"/>
      <c r="L19" s="89"/>
      <c r="N19" s="89"/>
    </row>
    <row r="20" spans="1:14" ht="14.45">
      <c r="A20" s="263"/>
      <c r="B20" s="263"/>
      <c r="C20" s="263"/>
      <c r="D20" s="263"/>
      <c r="E20" s="263"/>
      <c r="F20" s="263"/>
      <c r="G20" s="263"/>
      <c r="H20" s="263"/>
      <c r="I20" s="89"/>
      <c r="J20" s="89"/>
      <c r="K20" s="89"/>
      <c r="L20" s="89"/>
      <c r="M20" s="89"/>
      <c r="N20" s="89"/>
    </row>
    <row r="21" spans="1:14" ht="14.45">
      <c r="A21" s="264"/>
      <c r="B21" s="264"/>
      <c r="C21" s="264"/>
      <c r="D21" s="264"/>
      <c r="E21" s="264"/>
      <c r="F21" s="264"/>
      <c r="G21" s="264"/>
      <c r="H21" s="264"/>
      <c r="I21" s="89"/>
      <c r="J21" s="89"/>
      <c r="K21" s="89"/>
      <c r="L21" s="89"/>
      <c r="M21" s="89"/>
      <c r="N21" s="89"/>
    </row>
    <row r="22" spans="1:14" ht="14.45">
      <c r="A22" s="262">
        <v>5</v>
      </c>
      <c r="B22" s="268" t="s">
        <v>223</v>
      </c>
      <c r="C22" s="262">
        <v>5</v>
      </c>
      <c r="D22" s="274">
        <v>51</v>
      </c>
      <c r="E22" s="273">
        <v>52</v>
      </c>
      <c r="F22" s="291">
        <v>53</v>
      </c>
      <c r="G22" s="269">
        <v>54</v>
      </c>
      <c r="H22" s="269">
        <v>55</v>
      </c>
      <c r="I22" s="89"/>
      <c r="J22" s="89"/>
      <c r="K22" s="89"/>
      <c r="L22" s="89"/>
      <c r="M22" s="89"/>
      <c r="N22" s="89"/>
    </row>
    <row r="23" spans="1:14" ht="14.45">
      <c r="A23" s="263"/>
      <c r="B23" s="263"/>
      <c r="C23" s="263"/>
      <c r="D23" s="263"/>
      <c r="E23" s="263"/>
      <c r="F23" s="263"/>
      <c r="G23" s="263"/>
      <c r="H23" s="263"/>
      <c r="I23" s="89"/>
      <c r="J23" s="89"/>
      <c r="K23" s="89"/>
      <c r="L23" s="89"/>
      <c r="M23" s="89"/>
      <c r="N23" s="89"/>
    </row>
    <row r="24" spans="1:14" ht="14.45">
      <c r="A24" s="264"/>
      <c r="B24" s="264"/>
      <c r="C24" s="264"/>
      <c r="D24" s="264"/>
      <c r="E24" s="264"/>
      <c r="F24" s="264"/>
      <c r="G24" s="264"/>
      <c r="H24" s="264"/>
      <c r="I24" s="89"/>
      <c r="J24" s="89"/>
      <c r="K24" s="89"/>
      <c r="L24" s="89"/>
      <c r="M24" s="89"/>
      <c r="N24" s="89"/>
    </row>
    <row r="25" spans="1:14" ht="14.45">
      <c r="A25" s="89"/>
      <c r="B25" s="89"/>
      <c r="C25" s="89"/>
      <c r="D25" s="89"/>
      <c r="E25" s="89"/>
      <c r="F25" s="89"/>
      <c r="G25" s="89"/>
      <c r="H25" s="89"/>
      <c r="I25" s="89"/>
      <c r="J25" s="89"/>
      <c r="K25" s="89"/>
      <c r="L25" s="89"/>
      <c r="M25" s="89"/>
      <c r="N25" s="89"/>
    </row>
    <row r="26" spans="1:14" ht="15.75" customHeight="1">
      <c r="A26" s="89"/>
      <c r="B26" s="89"/>
      <c r="C26" s="89"/>
      <c r="D26" s="89"/>
      <c r="E26" s="89"/>
      <c r="F26" s="89"/>
      <c r="G26" s="89"/>
      <c r="H26" s="89"/>
      <c r="I26" s="89"/>
      <c r="J26" s="89"/>
      <c r="K26" s="89"/>
      <c r="L26" s="89"/>
      <c r="M26" s="89"/>
      <c r="N26" s="89"/>
    </row>
    <row r="27" spans="1:14" ht="15.75" customHeight="1">
      <c r="A27" s="89"/>
      <c r="B27" s="89"/>
      <c r="C27" s="89"/>
      <c r="D27" s="89"/>
      <c r="E27" s="89"/>
      <c r="F27" s="89"/>
      <c r="G27" s="89"/>
      <c r="H27" s="89"/>
      <c r="I27" s="89"/>
      <c r="J27" s="89"/>
      <c r="K27" s="89"/>
      <c r="L27" s="89"/>
      <c r="M27" s="89"/>
      <c r="N27" s="89"/>
    </row>
    <row r="28" spans="1:14" ht="15.75" customHeight="1">
      <c r="A28" s="89"/>
      <c r="B28" s="89"/>
      <c r="C28" s="89"/>
      <c r="D28" s="89"/>
      <c r="E28" s="89"/>
      <c r="F28" s="89"/>
      <c r="G28" s="89"/>
      <c r="H28" s="89"/>
      <c r="I28" s="89"/>
      <c r="J28" s="89"/>
      <c r="K28" s="89"/>
      <c r="L28" s="89"/>
      <c r="M28" s="89"/>
      <c r="N28" s="89"/>
    </row>
    <row r="29" spans="1:14" ht="15.75" customHeight="1">
      <c r="A29" s="89"/>
      <c r="B29" s="89"/>
      <c r="C29" s="89"/>
      <c r="D29" s="89"/>
      <c r="E29" s="89"/>
      <c r="F29" s="89"/>
      <c r="G29" s="89"/>
      <c r="H29" s="89"/>
      <c r="I29" s="89"/>
      <c r="J29" s="89"/>
      <c r="K29" s="89"/>
      <c r="L29" s="89"/>
      <c r="M29" s="89"/>
      <c r="N29" s="89"/>
    </row>
    <row r="30" spans="1:14" ht="15.75" customHeight="1">
      <c r="A30" s="89"/>
      <c r="B30" s="89"/>
      <c r="C30" s="89"/>
      <c r="D30" s="89"/>
      <c r="E30" s="89"/>
      <c r="F30" s="89"/>
      <c r="G30" s="89"/>
      <c r="H30" s="89"/>
      <c r="I30" s="89"/>
      <c r="J30" s="89"/>
      <c r="K30" s="89"/>
      <c r="L30" s="89"/>
      <c r="M30" s="89"/>
      <c r="N30" s="89"/>
    </row>
    <row r="31" spans="1:14" ht="15.75" customHeight="1">
      <c r="A31" s="89"/>
      <c r="B31" s="89"/>
      <c r="C31" s="89"/>
      <c r="D31" s="89"/>
      <c r="E31" s="89"/>
      <c r="F31" s="89"/>
      <c r="G31" s="89"/>
      <c r="H31" s="89"/>
      <c r="I31" s="89"/>
      <c r="J31" s="89"/>
      <c r="K31" s="89"/>
      <c r="L31" s="89"/>
      <c r="M31" s="89"/>
      <c r="N31" s="89"/>
    </row>
    <row r="32" spans="1:14" ht="15.75" customHeight="1">
      <c r="A32" s="89"/>
      <c r="B32" s="89"/>
      <c r="C32" s="89"/>
      <c r="D32" s="89"/>
      <c r="E32" s="89"/>
      <c r="F32" s="89"/>
      <c r="G32" s="89"/>
      <c r="H32" s="89"/>
      <c r="I32" s="89"/>
      <c r="J32" s="89"/>
      <c r="K32" s="89"/>
      <c r="L32" s="89"/>
      <c r="M32" s="89"/>
      <c r="N32" s="89"/>
    </row>
    <row r="33" spans="1:14" ht="15.75" customHeight="1">
      <c r="A33" s="89"/>
      <c r="B33" s="89"/>
      <c r="C33" s="89"/>
      <c r="D33" s="89"/>
      <c r="E33" s="89"/>
      <c r="F33" s="89"/>
      <c r="G33" s="89"/>
      <c r="H33" s="89"/>
      <c r="I33" s="89"/>
      <c r="J33" s="89"/>
      <c r="K33" s="89"/>
      <c r="L33" s="89"/>
      <c r="M33" s="89"/>
      <c r="N33" s="89"/>
    </row>
    <row r="34" spans="1:14" ht="15.75" customHeight="1">
      <c r="A34" s="89"/>
      <c r="B34" s="89"/>
      <c r="C34" s="89"/>
      <c r="D34" s="89"/>
      <c r="E34" s="89"/>
      <c r="F34" s="89"/>
      <c r="G34" s="89"/>
      <c r="H34" s="89"/>
      <c r="I34" s="89"/>
      <c r="J34" s="89"/>
      <c r="K34" s="89"/>
      <c r="L34" s="89"/>
      <c r="M34" s="89"/>
      <c r="N34" s="89"/>
    </row>
    <row r="35" spans="1:14" ht="15.75" customHeight="1">
      <c r="A35" s="89"/>
      <c r="B35" s="89"/>
      <c r="C35" s="89"/>
      <c r="D35" s="89"/>
      <c r="E35" s="89"/>
      <c r="F35" s="89"/>
      <c r="G35" s="89"/>
      <c r="H35" s="89"/>
      <c r="I35" s="89"/>
      <c r="J35" s="89"/>
      <c r="K35" s="89"/>
      <c r="L35" s="89"/>
      <c r="M35" s="89"/>
      <c r="N35" s="89"/>
    </row>
    <row r="36" spans="1:14" ht="15.75" customHeight="1">
      <c r="A36" s="89"/>
      <c r="B36" s="89"/>
      <c r="C36" s="89"/>
      <c r="D36" s="89"/>
      <c r="E36" s="89"/>
      <c r="F36" s="89"/>
      <c r="G36" s="89"/>
      <c r="H36" s="89"/>
      <c r="I36" s="89"/>
      <c r="J36" s="89"/>
      <c r="K36" s="89"/>
      <c r="L36" s="89"/>
      <c r="M36" s="89"/>
      <c r="N36" s="89"/>
    </row>
    <row r="37" spans="1:14" ht="15.75" customHeight="1">
      <c r="A37" s="89"/>
      <c r="B37" s="89"/>
      <c r="C37" s="89"/>
      <c r="D37" s="89"/>
      <c r="E37" s="89"/>
      <c r="F37" s="89"/>
      <c r="G37" s="89"/>
      <c r="H37" s="89"/>
      <c r="I37" s="89"/>
      <c r="J37" s="89"/>
      <c r="K37" s="89"/>
      <c r="L37" s="89"/>
      <c r="M37" s="89"/>
      <c r="N37" s="89"/>
    </row>
    <row r="38" spans="1:14" ht="15.75" customHeight="1">
      <c r="A38" s="89"/>
      <c r="B38" s="89"/>
      <c r="C38" s="89"/>
      <c r="D38" s="89"/>
      <c r="E38" s="89"/>
      <c r="F38" s="89"/>
      <c r="G38" s="89"/>
      <c r="H38" s="89"/>
      <c r="I38" s="89"/>
      <c r="J38" s="89"/>
      <c r="K38" s="89"/>
      <c r="L38" s="89"/>
      <c r="M38" s="89"/>
      <c r="N38" s="89"/>
    </row>
    <row r="39" spans="1:14" ht="15.75" customHeight="1">
      <c r="A39" s="89"/>
      <c r="B39" s="89"/>
      <c r="C39" s="89"/>
      <c r="D39" s="89"/>
      <c r="E39" s="89"/>
      <c r="F39" s="89"/>
      <c r="G39" s="89"/>
      <c r="H39" s="89"/>
      <c r="I39" s="89"/>
      <c r="J39" s="89"/>
      <c r="K39" s="89"/>
      <c r="L39" s="89"/>
      <c r="M39" s="89"/>
      <c r="N39" s="89"/>
    </row>
    <row r="40" spans="1:14" ht="15.75" customHeight="1">
      <c r="A40" s="89"/>
      <c r="B40" s="89"/>
      <c r="C40" s="89"/>
      <c r="D40" s="89"/>
      <c r="E40" s="89"/>
      <c r="F40" s="89"/>
      <c r="G40" s="89"/>
      <c r="H40" s="89"/>
      <c r="I40" s="89"/>
      <c r="J40" s="89"/>
      <c r="K40" s="89"/>
      <c r="L40" s="89"/>
      <c r="M40" s="89"/>
      <c r="N40" s="89"/>
    </row>
    <row r="41" spans="1:14" ht="15.75" customHeight="1">
      <c r="A41" s="89"/>
      <c r="B41" s="89"/>
      <c r="C41" s="89"/>
      <c r="D41" s="89"/>
      <c r="E41" s="89"/>
      <c r="F41" s="89"/>
      <c r="G41" s="89"/>
      <c r="H41" s="89"/>
      <c r="I41" s="89"/>
      <c r="J41" s="89"/>
      <c r="K41" s="89"/>
      <c r="L41" s="89"/>
      <c r="M41" s="89"/>
      <c r="N41" s="89"/>
    </row>
    <row r="42" spans="1:14" ht="15.75" customHeight="1">
      <c r="A42" s="89"/>
      <c r="B42" s="89"/>
      <c r="C42" s="89"/>
      <c r="D42" s="89"/>
      <c r="E42" s="89"/>
      <c r="F42" s="89"/>
      <c r="G42" s="89"/>
      <c r="H42" s="89"/>
      <c r="I42" s="89"/>
      <c r="J42" s="89"/>
      <c r="K42" s="89"/>
      <c r="L42" s="89"/>
      <c r="M42" s="89"/>
      <c r="N42" s="89"/>
    </row>
    <row r="43" spans="1:14" ht="15.75" customHeight="1">
      <c r="A43" s="89"/>
      <c r="B43" s="89"/>
      <c r="C43" s="89"/>
      <c r="D43" s="89"/>
      <c r="E43" s="89"/>
      <c r="F43" s="89"/>
      <c r="G43" s="89"/>
      <c r="H43" s="89"/>
      <c r="I43" s="89"/>
      <c r="J43" s="89"/>
      <c r="K43" s="89"/>
      <c r="L43" s="89"/>
      <c r="M43" s="89"/>
      <c r="N43" s="89"/>
    </row>
    <row r="44" spans="1:14" ht="15.75" customHeight="1">
      <c r="A44" s="89"/>
      <c r="B44" s="89"/>
      <c r="C44" s="89"/>
      <c r="D44" s="89"/>
      <c r="E44" s="89"/>
      <c r="F44" s="89"/>
      <c r="G44" s="89"/>
      <c r="H44" s="89"/>
      <c r="I44" s="89"/>
      <c r="J44" s="89"/>
      <c r="K44" s="89"/>
      <c r="L44" s="89"/>
      <c r="M44" s="89"/>
      <c r="N44" s="89"/>
    </row>
    <row r="45" spans="1:14" ht="15.75" customHeight="1">
      <c r="A45" s="89"/>
      <c r="B45" s="89"/>
      <c r="C45" s="89"/>
      <c r="D45" s="89"/>
      <c r="E45" s="89"/>
      <c r="F45" s="89"/>
      <c r="G45" s="89"/>
      <c r="H45" s="89"/>
      <c r="I45" s="89"/>
      <c r="J45" s="89"/>
      <c r="K45" s="89"/>
      <c r="L45" s="89"/>
      <c r="M45" s="89"/>
      <c r="N45" s="89"/>
    </row>
    <row r="46" spans="1:14" ht="15.75" customHeight="1">
      <c r="A46" s="89"/>
      <c r="B46" s="89"/>
      <c r="C46" s="89"/>
      <c r="D46" s="89"/>
      <c r="E46" s="89"/>
      <c r="F46" s="89"/>
      <c r="G46" s="89"/>
      <c r="H46" s="89"/>
      <c r="I46" s="89"/>
      <c r="J46" s="89"/>
      <c r="K46" s="89"/>
      <c r="L46" s="89"/>
      <c r="M46" s="89"/>
      <c r="N46" s="89"/>
    </row>
    <row r="47" spans="1:14" ht="15.75" customHeight="1">
      <c r="A47" s="89"/>
      <c r="B47" s="89"/>
      <c r="C47" s="89"/>
      <c r="D47" s="89"/>
      <c r="E47" s="89"/>
      <c r="F47" s="89"/>
      <c r="G47" s="89"/>
      <c r="H47" s="89"/>
      <c r="I47" s="89"/>
      <c r="J47" s="89"/>
      <c r="K47" s="89"/>
      <c r="L47" s="89"/>
      <c r="M47" s="89"/>
      <c r="N47" s="89"/>
    </row>
    <row r="48" spans="1:14" ht="15.75" customHeight="1">
      <c r="A48" s="89"/>
      <c r="B48" s="89"/>
      <c r="C48" s="89"/>
      <c r="D48" s="89"/>
      <c r="E48" s="89"/>
      <c r="F48" s="89"/>
      <c r="G48" s="89"/>
      <c r="H48" s="89"/>
      <c r="I48" s="89"/>
      <c r="J48" s="89"/>
      <c r="K48" s="89"/>
      <c r="L48" s="89"/>
      <c r="M48" s="89"/>
      <c r="N48" s="89"/>
    </row>
    <row r="49" spans="1:14" ht="15.75" customHeight="1">
      <c r="A49" s="89"/>
      <c r="B49" s="89"/>
      <c r="C49" s="89"/>
      <c r="D49" s="89"/>
      <c r="E49" s="89"/>
      <c r="F49" s="89"/>
      <c r="G49" s="89"/>
      <c r="H49" s="89"/>
      <c r="I49" s="89"/>
      <c r="J49" s="89"/>
      <c r="K49" s="89"/>
      <c r="L49" s="89"/>
      <c r="M49" s="89"/>
      <c r="N49" s="89"/>
    </row>
    <row r="50" spans="1:14" ht="15.75" customHeight="1">
      <c r="A50" s="89"/>
      <c r="B50" s="89"/>
      <c r="C50" s="89"/>
      <c r="D50" s="89"/>
      <c r="E50" s="89"/>
      <c r="F50" s="89"/>
      <c r="G50" s="89"/>
      <c r="H50" s="89"/>
      <c r="I50" s="89"/>
      <c r="J50" s="89"/>
      <c r="K50" s="89"/>
      <c r="L50" s="89"/>
      <c r="M50" s="89"/>
      <c r="N50" s="89"/>
    </row>
    <row r="51" spans="1:14" ht="15.75" customHeight="1">
      <c r="A51" s="89"/>
      <c r="B51" s="89"/>
      <c r="C51" s="89"/>
      <c r="D51" s="89"/>
      <c r="E51" s="89"/>
      <c r="F51" s="89"/>
      <c r="G51" s="89"/>
      <c r="H51" s="89"/>
      <c r="I51" s="89"/>
      <c r="J51" s="89"/>
      <c r="K51" s="89"/>
      <c r="L51" s="89"/>
      <c r="M51" s="89"/>
      <c r="N51" s="89"/>
    </row>
    <row r="52" spans="1:14" ht="15.75" customHeight="1">
      <c r="A52" s="89"/>
      <c r="B52" s="89"/>
      <c r="C52" s="89"/>
      <c r="D52" s="89"/>
      <c r="E52" s="89"/>
      <c r="F52" s="89"/>
      <c r="G52" s="89"/>
      <c r="H52" s="89"/>
      <c r="I52" s="89"/>
      <c r="J52" s="89"/>
      <c r="K52" s="89"/>
      <c r="L52" s="89"/>
      <c r="M52" s="89"/>
      <c r="N52" s="89"/>
    </row>
    <row r="53" spans="1:14" ht="15.75" customHeight="1">
      <c r="A53" s="89"/>
      <c r="B53" s="89"/>
      <c r="C53" s="89"/>
      <c r="D53" s="89"/>
      <c r="E53" s="89"/>
      <c r="F53" s="89"/>
      <c r="G53" s="89"/>
      <c r="H53" s="89"/>
      <c r="I53" s="89"/>
      <c r="J53" s="89"/>
      <c r="K53" s="89"/>
      <c r="L53" s="89"/>
      <c r="M53" s="89"/>
      <c r="N53" s="89"/>
    </row>
    <row r="54" spans="1:14" ht="15.75" customHeight="1">
      <c r="A54" s="89"/>
      <c r="B54" s="89"/>
      <c r="C54" s="89"/>
      <c r="D54" s="89"/>
      <c r="E54" s="89"/>
      <c r="F54" s="89"/>
      <c r="G54" s="89"/>
      <c r="H54" s="89"/>
      <c r="I54" s="89"/>
      <c r="J54" s="89"/>
      <c r="K54" s="89"/>
      <c r="L54" s="89"/>
      <c r="M54" s="89"/>
      <c r="N54" s="89"/>
    </row>
    <row r="55" spans="1:14" ht="15.75" customHeight="1">
      <c r="A55" s="89"/>
      <c r="B55" s="89"/>
      <c r="C55" s="89"/>
      <c r="D55" s="89"/>
      <c r="E55" s="89"/>
      <c r="F55" s="89"/>
      <c r="G55" s="89"/>
      <c r="H55" s="89"/>
      <c r="I55" s="89"/>
      <c r="J55" s="89"/>
      <c r="K55" s="89"/>
      <c r="L55" s="89"/>
      <c r="M55" s="89"/>
      <c r="N55" s="89"/>
    </row>
    <row r="56" spans="1:14" ht="15.75" customHeight="1">
      <c r="A56" s="89"/>
      <c r="B56" s="89"/>
      <c r="C56" s="89"/>
      <c r="D56" s="89"/>
      <c r="E56" s="89"/>
      <c r="F56" s="89"/>
      <c r="G56" s="89"/>
      <c r="H56" s="89"/>
      <c r="I56" s="89"/>
      <c r="J56" s="89"/>
      <c r="K56" s="89"/>
      <c r="L56" s="89"/>
      <c r="M56" s="89"/>
      <c r="N56" s="89"/>
    </row>
    <row r="57" spans="1:14" ht="15.75" customHeight="1">
      <c r="A57" s="89"/>
      <c r="B57" s="89"/>
      <c r="C57" s="89"/>
      <c r="D57" s="89"/>
      <c r="E57" s="89"/>
      <c r="F57" s="89"/>
      <c r="G57" s="89"/>
      <c r="H57" s="89"/>
      <c r="I57" s="89"/>
      <c r="J57" s="89"/>
      <c r="K57" s="89"/>
      <c r="L57" s="89"/>
      <c r="M57" s="89"/>
      <c r="N57" s="89"/>
    </row>
    <row r="58" spans="1:14" ht="15.75" customHeight="1">
      <c r="A58" s="89"/>
      <c r="B58" s="89"/>
      <c r="C58" s="89"/>
      <c r="D58" s="91">
        <v>11</v>
      </c>
      <c r="E58" s="95" t="s">
        <v>270</v>
      </c>
      <c r="F58" s="89"/>
      <c r="G58" s="100" t="s">
        <v>271</v>
      </c>
      <c r="H58" s="267" t="s">
        <v>272</v>
      </c>
      <c r="I58" s="266"/>
      <c r="J58" s="89"/>
      <c r="K58" s="89"/>
      <c r="L58" s="89"/>
      <c r="M58" s="89"/>
      <c r="N58" s="89"/>
    </row>
    <row r="59" spans="1:14" ht="42.75" customHeight="1">
      <c r="A59" s="89"/>
      <c r="B59" s="89"/>
      <c r="C59" s="89"/>
      <c r="D59" s="91">
        <v>12</v>
      </c>
      <c r="E59" s="95" t="s">
        <v>270</v>
      </c>
      <c r="F59" s="89"/>
      <c r="G59" s="99" t="s">
        <v>270</v>
      </c>
      <c r="H59" s="265" t="s">
        <v>273</v>
      </c>
      <c r="I59" s="266"/>
      <c r="J59" s="89"/>
      <c r="K59" s="89"/>
      <c r="L59" s="89"/>
      <c r="M59" s="89"/>
      <c r="N59" s="89"/>
    </row>
    <row r="60" spans="1:14" ht="42.75" customHeight="1">
      <c r="A60" s="89"/>
      <c r="B60" s="89"/>
      <c r="C60" s="89"/>
      <c r="D60" s="91">
        <v>13</v>
      </c>
      <c r="E60" s="95" t="s">
        <v>270</v>
      </c>
      <c r="F60" s="89"/>
      <c r="G60" s="98" t="s">
        <v>274</v>
      </c>
      <c r="H60" s="265" t="s">
        <v>275</v>
      </c>
      <c r="I60" s="266"/>
      <c r="J60" s="89"/>
      <c r="K60" s="89"/>
      <c r="L60" s="89"/>
      <c r="M60" s="89"/>
      <c r="N60" s="89"/>
    </row>
    <row r="61" spans="1:14" ht="78" customHeight="1">
      <c r="A61" s="89"/>
      <c r="B61" s="89"/>
      <c r="C61" s="89"/>
      <c r="D61" s="91">
        <v>14</v>
      </c>
      <c r="E61" s="93" t="s">
        <v>274</v>
      </c>
      <c r="F61" s="89"/>
      <c r="G61" s="97" t="s">
        <v>276</v>
      </c>
      <c r="H61" s="265" t="s">
        <v>277</v>
      </c>
      <c r="I61" s="266"/>
      <c r="J61" s="89"/>
      <c r="K61" s="89"/>
      <c r="L61" s="89"/>
      <c r="M61" s="89"/>
      <c r="N61" s="89"/>
    </row>
    <row r="62" spans="1:14" ht="75.75" customHeight="1">
      <c r="A62" s="89"/>
      <c r="B62" s="89"/>
      <c r="C62" s="89"/>
      <c r="D62" s="91">
        <v>15</v>
      </c>
      <c r="E62" s="93" t="s">
        <v>274</v>
      </c>
      <c r="F62" s="89"/>
      <c r="G62" s="96" t="s">
        <v>278</v>
      </c>
      <c r="H62" s="265" t="s">
        <v>277</v>
      </c>
      <c r="I62" s="266"/>
      <c r="J62" s="89"/>
      <c r="K62" s="89"/>
      <c r="L62" s="89"/>
      <c r="M62" s="89"/>
      <c r="N62" s="89"/>
    </row>
    <row r="63" spans="1:14" ht="15.75" customHeight="1">
      <c r="A63" s="89"/>
      <c r="B63" s="89"/>
      <c r="C63" s="89"/>
      <c r="D63" s="91">
        <v>21</v>
      </c>
      <c r="E63" s="95" t="s">
        <v>270</v>
      </c>
      <c r="F63" s="89"/>
      <c r="G63" s="89"/>
      <c r="H63" s="89"/>
      <c r="I63" s="89"/>
      <c r="J63" s="89"/>
      <c r="K63" s="89"/>
      <c r="L63" s="89"/>
      <c r="M63" s="89"/>
      <c r="N63" s="89"/>
    </row>
    <row r="64" spans="1:14" ht="15.75" customHeight="1">
      <c r="A64" s="89"/>
      <c r="B64" s="89"/>
      <c r="C64" s="89"/>
      <c r="D64" s="91">
        <v>22</v>
      </c>
      <c r="E64" s="93" t="s">
        <v>274</v>
      </c>
      <c r="F64" s="89"/>
      <c r="G64" s="89"/>
      <c r="H64" s="89"/>
      <c r="I64" s="89"/>
      <c r="J64" s="89"/>
      <c r="K64" s="89"/>
      <c r="L64" s="89"/>
      <c r="M64" s="89"/>
      <c r="N64" s="89"/>
    </row>
    <row r="65" spans="1:14" ht="14.45">
      <c r="A65" s="89"/>
      <c r="B65" s="89"/>
      <c r="C65" s="89"/>
      <c r="D65" s="91">
        <v>23</v>
      </c>
      <c r="E65" s="93" t="s">
        <v>274</v>
      </c>
      <c r="F65" s="89"/>
      <c r="G65" s="94"/>
      <c r="H65" s="94"/>
      <c r="I65" s="94"/>
      <c r="J65" s="89"/>
      <c r="K65" s="89"/>
      <c r="L65" s="89"/>
      <c r="M65" s="89"/>
      <c r="N65" s="89"/>
    </row>
    <row r="66" spans="1:14" ht="15.75" customHeight="1">
      <c r="A66" s="89"/>
      <c r="B66" s="89"/>
      <c r="C66" s="89"/>
      <c r="D66" s="91">
        <v>24</v>
      </c>
      <c r="E66" s="92" t="s">
        <v>276</v>
      </c>
      <c r="F66" s="89"/>
      <c r="G66" s="94"/>
      <c r="H66" s="94"/>
      <c r="I66" s="94"/>
      <c r="J66" s="89"/>
      <c r="K66" s="89"/>
      <c r="L66" s="89"/>
      <c r="M66" s="89"/>
      <c r="N66" s="89"/>
    </row>
    <row r="67" spans="1:14" ht="14.45">
      <c r="A67" s="89"/>
      <c r="B67" s="89"/>
      <c r="C67" s="89"/>
      <c r="D67" s="91">
        <v>25</v>
      </c>
      <c r="E67" s="92" t="s">
        <v>276</v>
      </c>
      <c r="F67" s="89"/>
      <c r="G67" s="94"/>
      <c r="H67" s="94"/>
      <c r="I67" s="94"/>
      <c r="J67" s="89"/>
      <c r="K67" s="89"/>
      <c r="L67" s="89"/>
      <c r="M67" s="89"/>
      <c r="N67" s="89"/>
    </row>
    <row r="68" spans="1:14" ht="15.75" customHeight="1">
      <c r="A68" s="89"/>
      <c r="B68" s="89"/>
      <c r="C68" s="89"/>
      <c r="D68" s="91">
        <v>31</v>
      </c>
      <c r="E68" s="95" t="s">
        <v>270</v>
      </c>
      <c r="F68" s="89"/>
      <c r="G68" s="94"/>
      <c r="H68" s="94"/>
      <c r="I68" s="94"/>
      <c r="J68" s="89"/>
      <c r="K68" s="89"/>
      <c r="L68" s="89"/>
      <c r="M68" s="89"/>
      <c r="N68" s="89"/>
    </row>
    <row r="69" spans="1:14" ht="15.75" customHeight="1">
      <c r="A69" s="89"/>
      <c r="B69" s="89"/>
      <c r="C69" s="89"/>
      <c r="D69" s="91">
        <v>32</v>
      </c>
      <c r="E69" s="93" t="s">
        <v>274</v>
      </c>
      <c r="F69" s="89"/>
      <c r="G69" s="89"/>
      <c r="H69" s="89"/>
      <c r="I69" s="89"/>
      <c r="J69" s="89"/>
      <c r="K69" s="89"/>
      <c r="L69" s="89"/>
      <c r="M69" s="89"/>
      <c r="N69" s="89"/>
    </row>
    <row r="70" spans="1:14" ht="15.75" customHeight="1">
      <c r="A70" s="89"/>
      <c r="B70" s="89"/>
      <c r="C70" s="89"/>
      <c r="D70" s="91">
        <v>33</v>
      </c>
      <c r="E70" s="92" t="s">
        <v>276</v>
      </c>
      <c r="F70" s="89"/>
      <c r="G70" s="89"/>
      <c r="H70" s="89"/>
      <c r="I70" s="89"/>
      <c r="J70" s="89"/>
      <c r="K70" s="89"/>
      <c r="L70" s="89"/>
      <c r="M70" s="89"/>
      <c r="N70" s="89"/>
    </row>
    <row r="71" spans="1:14" ht="15.75" customHeight="1">
      <c r="A71" s="89"/>
      <c r="B71" s="89"/>
      <c r="C71" s="89"/>
      <c r="D71" s="91">
        <v>34</v>
      </c>
      <c r="E71" s="92" t="s">
        <v>276</v>
      </c>
      <c r="F71" s="89"/>
      <c r="G71" s="89"/>
      <c r="H71" s="89"/>
      <c r="I71" s="89"/>
      <c r="J71" s="89"/>
      <c r="K71" s="89"/>
      <c r="L71" s="89"/>
      <c r="M71" s="89"/>
      <c r="N71" s="89"/>
    </row>
    <row r="72" spans="1:14" ht="15.75" customHeight="1">
      <c r="A72" s="89"/>
      <c r="B72" s="89"/>
      <c r="C72" s="89"/>
      <c r="D72" s="91">
        <v>35</v>
      </c>
      <c r="E72" s="90" t="s">
        <v>278</v>
      </c>
      <c r="F72" s="89"/>
      <c r="G72" s="89"/>
      <c r="H72" s="89"/>
      <c r="I72" s="89"/>
      <c r="J72" s="89"/>
      <c r="K72" s="89"/>
      <c r="L72" s="89"/>
      <c r="M72" s="89"/>
      <c r="N72" s="89"/>
    </row>
    <row r="73" spans="1:14" ht="15.75" customHeight="1">
      <c r="A73" s="89"/>
      <c r="B73" s="89"/>
      <c r="C73" s="89"/>
      <c r="D73" s="91">
        <v>41</v>
      </c>
      <c r="E73" s="93" t="s">
        <v>274</v>
      </c>
      <c r="F73" s="89"/>
      <c r="G73" s="89"/>
      <c r="H73" s="89"/>
      <c r="I73" s="89"/>
      <c r="J73" s="89"/>
      <c r="K73" s="89"/>
      <c r="L73" s="89"/>
      <c r="M73" s="89"/>
      <c r="N73" s="89"/>
    </row>
    <row r="74" spans="1:14" ht="14.45">
      <c r="A74" s="89"/>
      <c r="B74" s="89"/>
      <c r="C74" s="89"/>
      <c r="D74" s="91">
        <v>42</v>
      </c>
      <c r="E74" s="92" t="s">
        <v>276</v>
      </c>
      <c r="F74" s="89"/>
      <c r="G74" s="94"/>
      <c r="H74" s="94"/>
      <c r="I74" s="94"/>
      <c r="J74" s="89"/>
      <c r="K74" s="89"/>
      <c r="L74" s="89"/>
      <c r="M74" s="89"/>
      <c r="N74" s="89"/>
    </row>
    <row r="75" spans="1:14" ht="15.75" customHeight="1">
      <c r="A75" s="89"/>
      <c r="B75" s="89"/>
      <c r="C75" s="89"/>
      <c r="D75" s="91">
        <v>43</v>
      </c>
      <c r="E75" s="92" t="s">
        <v>276</v>
      </c>
      <c r="F75" s="89"/>
      <c r="G75" s="94"/>
      <c r="H75" s="94"/>
      <c r="I75" s="94"/>
      <c r="J75" s="89"/>
      <c r="K75" s="89"/>
      <c r="L75" s="89"/>
      <c r="M75" s="89"/>
      <c r="N75" s="89"/>
    </row>
    <row r="76" spans="1:14" ht="14.45">
      <c r="A76" s="89"/>
      <c r="B76" s="89"/>
      <c r="C76" s="89"/>
      <c r="D76" s="91">
        <v>44</v>
      </c>
      <c r="E76" s="90" t="s">
        <v>278</v>
      </c>
      <c r="F76" s="89"/>
      <c r="G76" s="94"/>
      <c r="H76" s="94"/>
      <c r="I76" s="94"/>
      <c r="J76" s="89"/>
      <c r="K76" s="89"/>
      <c r="L76" s="89"/>
      <c r="M76" s="89"/>
      <c r="N76" s="89"/>
    </row>
    <row r="77" spans="1:14" ht="15.75" customHeight="1">
      <c r="A77" s="89"/>
      <c r="B77" s="89"/>
      <c r="C77" s="89"/>
      <c r="D77" s="91">
        <v>45</v>
      </c>
      <c r="E77" s="90" t="s">
        <v>278</v>
      </c>
      <c r="F77" s="89"/>
      <c r="G77" s="94"/>
      <c r="H77" s="94"/>
      <c r="I77" s="94"/>
      <c r="J77" s="89"/>
      <c r="K77" s="89"/>
      <c r="L77" s="89"/>
      <c r="M77" s="89"/>
      <c r="N77" s="89"/>
    </row>
    <row r="78" spans="1:14" ht="15.75" customHeight="1">
      <c r="A78" s="89"/>
      <c r="B78" s="89"/>
      <c r="C78" s="89"/>
      <c r="D78" s="91">
        <v>51</v>
      </c>
      <c r="E78" s="93" t="s">
        <v>274</v>
      </c>
      <c r="F78" s="89"/>
      <c r="G78" s="89"/>
      <c r="H78" s="89"/>
      <c r="I78" s="89"/>
      <c r="J78" s="89"/>
      <c r="K78" s="89"/>
      <c r="L78" s="89"/>
      <c r="M78" s="89"/>
      <c r="N78" s="89"/>
    </row>
    <row r="79" spans="1:14" ht="15.75" customHeight="1">
      <c r="A79" s="89"/>
      <c r="B79" s="89"/>
      <c r="C79" s="89"/>
      <c r="D79" s="91">
        <v>52</v>
      </c>
      <c r="E79" s="92" t="s">
        <v>276</v>
      </c>
      <c r="F79" s="89"/>
      <c r="G79" s="89"/>
      <c r="H79" s="89"/>
      <c r="I79" s="89"/>
      <c r="J79" s="89"/>
      <c r="K79" s="89"/>
      <c r="L79" s="89"/>
      <c r="M79" s="89"/>
      <c r="N79" s="89"/>
    </row>
    <row r="80" spans="1:14" ht="15.75" customHeight="1">
      <c r="A80" s="89"/>
      <c r="B80" s="89"/>
      <c r="C80" s="89"/>
      <c r="D80" s="91">
        <v>53</v>
      </c>
      <c r="E80" s="90" t="s">
        <v>278</v>
      </c>
      <c r="F80" s="89"/>
      <c r="G80" s="89"/>
      <c r="H80" s="89"/>
      <c r="I80" s="89"/>
      <c r="J80" s="89"/>
      <c r="K80" s="89"/>
      <c r="L80" s="89"/>
      <c r="M80" s="89"/>
      <c r="N80" s="89"/>
    </row>
    <row r="81" spans="1:14" ht="15.75" customHeight="1">
      <c r="A81" s="89"/>
      <c r="B81" s="89"/>
      <c r="C81" s="89"/>
      <c r="D81" s="91">
        <v>54</v>
      </c>
      <c r="E81" s="90" t="s">
        <v>278</v>
      </c>
      <c r="F81" s="89"/>
      <c r="G81" s="89"/>
      <c r="H81" s="89"/>
      <c r="I81" s="89"/>
      <c r="J81" s="89"/>
      <c r="K81" s="89"/>
      <c r="L81" s="89"/>
      <c r="M81" s="89"/>
      <c r="N81" s="89"/>
    </row>
    <row r="82" spans="1:14" ht="15.75" customHeight="1">
      <c r="A82" s="89"/>
      <c r="B82" s="89"/>
      <c r="C82" s="89"/>
      <c r="D82" s="91">
        <v>55</v>
      </c>
      <c r="E82" s="90" t="s">
        <v>278</v>
      </c>
      <c r="F82" s="89"/>
      <c r="G82" s="89"/>
      <c r="H82" s="89"/>
      <c r="I82" s="89"/>
      <c r="J82" s="89"/>
      <c r="K82" s="89"/>
      <c r="L82" s="89"/>
      <c r="M82" s="89"/>
      <c r="N82" s="89"/>
    </row>
    <row r="83" spans="1:14" ht="15.75" customHeight="1">
      <c r="A83" s="89"/>
      <c r="B83" s="89"/>
      <c r="C83" s="89"/>
      <c r="F83" s="89"/>
      <c r="G83" s="89"/>
      <c r="H83" s="89"/>
      <c r="I83" s="89"/>
      <c r="J83" s="89"/>
      <c r="K83" s="89"/>
      <c r="L83" s="89"/>
      <c r="M83" s="89"/>
      <c r="N83" s="89"/>
    </row>
    <row r="84" spans="1:14" ht="15.75" customHeight="1">
      <c r="A84" s="89"/>
      <c r="B84" s="89"/>
      <c r="C84" s="89"/>
      <c r="D84" s="89"/>
      <c r="E84" s="89"/>
      <c r="F84" s="89"/>
      <c r="G84" s="89"/>
      <c r="H84" s="89"/>
      <c r="I84" s="89"/>
      <c r="J84" s="89"/>
      <c r="K84" s="89"/>
      <c r="L84" s="89"/>
      <c r="M84" s="89"/>
      <c r="N84" s="89"/>
    </row>
    <row r="85" spans="1:14" ht="15.75" customHeight="1">
      <c r="A85" s="89"/>
      <c r="B85" s="89"/>
      <c r="C85" s="89"/>
      <c r="D85" s="89"/>
      <c r="E85" s="89"/>
      <c r="F85" s="89"/>
      <c r="G85" s="89"/>
      <c r="H85" s="89"/>
      <c r="I85" s="89"/>
      <c r="J85" s="89"/>
      <c r="K85" s="89"/>
      <c r="L85" s="89"/>
      <c r="M85" s="89"/>
      <c r="N85" s="89"/>
    </row>
    <row r="86" spans="1:14" ht="15.75" customHeight="1">
      <c r="A86" s="89"/>
      <c r="B86" s="89"/>
      <c r="C86" s="89"/>
      <c r="D86" s="89"/>
      <c r="E86" s="89"/>
      <c r="F86" s="89"/>
      <c r="G86" s="89"/>
      <c r="H86" s="89"/>
      <c r="I86" s="89"/>
      <c r="J86" s="89"/>
      <c r="K86" s="89"/>
      <c r="L86" s="89"/>
      <c r="M86" s="89"/>
      <c r="N86" s="89"/>
    </row>
    <row r="87" spans="1:14" ht="15.75" customHeight="1">
      <c r="A87" s="89"/>
      <c r="B87" s="89"/>
      <c r="C87" s="89"/>
      <c r="D87" s="89"/>
      <c r="E87" s="89"/>
      <c r="F87" s="89"/>
      <c r="G87" s="89"/>
      <c r="H87" s="89"/>
      <c r="I87" s="89"/>
      <c r="J87" s="89"/>
      <c r="K87" s="89"/>
      <c r="L87" s="89"/>
      <c r="M87" s="89"/>
      <c r="N87" s="89"/>
    </row>
    <row r="88" spans="1:14" ht="15.75" customHeight="1">
      <c r="A88" s="89"/>
      <c r="B88" s="89"/>
      <c r="C88" s="89"/>
      <c r="D88" s="89"/>
      <c r="E88" s="89"/>
      <c r="F88" s="89"/>
      <c r="G88" s="89"/>
      <c r="H88" s="89"/>
      <c r="I88" s="89"/>
      <c r="J88" s="89"/>
      <c r="K88" s="89"/>
      <c r="L88" s="89"/>
      <c r="M88" s="89"/>
      <c r="N88" s="89"/>
    </row>
    <row r="89" spans="1:14" ht="15.75" customHeight="1">
      <c r="A89" s="89"/>
      <c r="B89" s="89"/>
      <c r="C89" s="89"/>
      <c r="D89" s="89"/>
      <c r="E89" s="89"/>
      <c r="F89" s="89"/>
      <c r="G89" s="89"/>
      <c r="H89" s="89"/>
      <c r="I89" s="89"/>
      <c r="J89" s="89"/>
      <c r="K89" s="89"/>
      <c r="L89" s="89"/>
      <c r="M89" s="89"/>
      <c r="N89" s="89"/>
    </row>
    <row r="90" spans="1:14" ht="15.75" customHeight="1">
      <c r="A90" s="89"/>
      <c r="B90" s="89"/>
      <c r="C90" s="89"/>
      <c r="D90" s="89"/>
      <c r="E90" s="89"/>
      <c r="F90" s="89"/>
      <c r="G90" s="89"/>
      <c r="H90" s="89"/>
      <c r="I90" s="89"/>
      <c r="J90" s="89"/>
      <c r="K90" s="89"/>
      <c r="L90" s="89"/>
      <c r="M90" s="89"/>
      <c r="N90" s="89"/>
    </row>
    <row r="91" spans="1:14" ht="15.75" customHeight="1">
      <c r="A91" s="89"/>
      <c r="B91" s="89"/>
      <c r="C91" s="89"/>
      <c r="D91" s="89"/>
      <c r="E91" s="89"/>
      <c r="F91" s="89"/>
      <c r="G91" s="89"/>
      <c r="H91" s="89"/>
      <c r="I91" s="89"/>
      <c r="J91" s="89"/>
      <c r="K91" s="89"/>
      <c r="L91" s="89"/>
      <c r="M91" s="89"/>
      <c r="N91" s="89"/>
    </row>
    <row r="92" spans="1:14" ht="15.75" customHeight="1">
      <c r="A92" s="89"/>
      <c r="B92" s="89"/>
      <c r="C92" s="89"/>
      <c r="D92" s="89"/>
      <c r="E92" s="89"/>
      <c r="F92" s="89"/>
      <c r="G92" s="89"/>
      <c r="H92" s="89"/>
      <c r="I92" s="89"/>
      <c r="J92" s="89"/>
      <c r="K92" s="89"/>
      <c r="L92" s="89"/>
      <c r="M92" s="89"/>
      <c r="N92" s="89"/>
    </row>
    <row r="93" spans="1:14" ht="15.75" customHeight="1">
      <c r="A93" s="89"/>
      <c r="B93" s="89"/>
      <c r="C93" s="89"/>
      <c r="D93" s="89"/>
      <c r="E93" s="89"/>
      <c r="F93" s="89"/>
      <c r="G93" s="89"/>
      <c r="H93" s="89"/>
      <c r="I93" s="89"/>
      <c r="J93" s="89"/>
      <c r="K93" s="89"/>
      <c r="L93" s="89"/>
      <c r="M93" s="89"/>
      <c r="N93" s="89"/>
    </row>
    <row r="94" spans="1:14" ht="15.75" customHeight="1">
      <c r="A94" s="89"/>
      <c r="B94" s="89"/>
      <c r="C94" s="89"/>
      <c r="D94" s="89"/>
      <c r="E94" s="89"/>
      <c r="F94" s="89"/>
      <c r="G94" s="89"/>
      <c r="H94" s="89"/>
      <c r="I94" s="89"/>
      <c r="J94" s="89"/>
      <c r="K94" s="89"/>
      <c r="L94" s="89"/>
      <c r="M94" s="89"/>
      <c r="N94" s="89"/>
    </row>
    <row r="95" spans="1:14" ht="15.75" customHeight="1">
      <c r="A95" s="89"/>
      <c r="B95" s="89"/>
      <c r="C95" s="89"/>
      <c r="D95" s="89"/>
      <c r="E95" s="89"/>
      <c r="F95" s="89"/>
      <c r="G95" s="89"/>
      <c r="H95" s="89"/>
      <c r="I95" s="89"/>
      <c r="J95" s="89"/>
      <c r="K95" s="89"/>
      <c r="L95" s="89"/>
      <c r="M95" s="89"/>
      <c r="N95" s="89"/>
    </row>
    <row r="96" spans="1:14" ht="15.75" customHeight="1">
      <c r="A96" s="89"/>
      <c r="B96" s="89"/>
      <c r="C96" s="89"/>
      <c r="D96" s="89"/>
      <c r="E96" s="89"/>
      <c r="F96" s="89"/>
      <c r="G96" s="89"/>
      <c r="H96" s="89"/>
      <c r="I96" s="89"/>
      <c r="J96" s="89"/>
      <c r="K96" s="89"/>
      <c r="L96" s="89"/>
      <c r="M96" s="89"/>
      <c r="N96" s="89"/>
    </row>
    <row r="97" spans="1:14" ht="15.75" customHeight="1">
      <c r="A97" s="89"/>
      <c r="B97" s="89"/>
      <c r="C97" s="89"/>
      <c r="D97" s="89"/>
      <c r="E97" s="89"/>
      <c r="F97" s="89"/>
      <c r="G97" s="89"/>
      <c r="H97" s="89"/>
      <c r="I97" s="89"/>
      <c r="J97" s="89"/>
      <c r="K97" s="89"/>
      <c r="L97" s="89"/>
      <c r="M97" s="89"/>
      <c r="N97" s="89"/>
    </row>
    <row r="98" spans="1:14" ht="15.75" customHeight="1">
      <c r="A98" s="89"/>
      <c r="B98" s="89"/>
      <c r="C98" s="89"/>
      <c r="D98" s="89"/>
      <c r="E98" s="89"/>
      <c r="F98" s="89"/>
      <c r="G98" s="89"/>
      <c r="H98" s="89"/>
      <c r="I98" s="89"/>
      <c r="J98" s="89"/>
      <c r="K98" s="89"/>
      <c r="L98" s="89"/>
      <c r="M98" s="89"/>
      <c r="N98" s="89"/>
    </row>
    <row r="99" spans="1:14" ht="15.75" customHeight="1">
      <c r="A99" s="89"/>
      <c r="B99" s="89"/>
      <c r="C99" s="89"/>
      <c r="D99" s="89"/>
      <c r="E99" s="89"/>
      <c r="F99" s="89"/>
      <c r="G99" s="89"/>
      <c r="H99" s="89"/>
      <c r="I99" s="89"/>
      <c r="J99" s="89"/>
      <c r="K99" s="89"/>
      <c r="L99" s="89"/>
      <c r="M99" s="89"/>
      <c r="N99" s="89"/>
    </row>
    <row r="100" spans="1:14" ht="15.75" customHeight="1">
      <c r="A100" s="89"/>
      <c r="B100" s="89"/>
      <c r="C100" s="89"/>
      <c r="D100" s="89"/>
      <c r="E100" s="89"/>
      <c r="F100" s="89"/>
      <c r="G100" s="89"/>
      <c r="H100" s="89"/>
      <c r="I100" s="89"/>
      <c r="J100" s="89"/>
      <c r="K100" s="89"/>
      <c r="L100" s="89"/>
      <c r="M100" s="89"/>
      <c r="N100" s="89"/>
    </row>
    <row r="101" spans="1:14" ht="15.75" customHeight="1">
      <c r="A101" s="89"/>
      <c r="B101" s="89"/>
      <c r="C101" s="89"/>
      <c r="D101" s="89"/>
      <c r="E101" s="89"/>
      <c r="F101" s="89"/>
      <c r="G101" s="89"/>
      <c r="H101" s="89"/>
      <c r="I101" s="89"/>
      <c r="J101" s="89"/>
      <c r="K101" s="89"/>
      <c r="L101" s="89"/>
      <c r="M101" s="89"/>
      <c r="N101" s="89"/>
    </row>
    <row r="102" spans="1:14" ht="15.75" customHeight="1">
      <c r="A102" s="89"/>
      <c r="B102" s="89"/>
      <c r="C102" s="89"/>
      <c r="D102" s="89"/>
      <c r="E102" s="89"/>
      <c r="F102" s="89"/>
      <c r="G102" s="89"/>
      <c r="H102" s="89"/>
      <c r="I102" s="89"/>
      <c r="J102" s="89"/>
      <c r="K102" s="89"/>
      <c r="L102" s="89"/>
      <c r="M102" s="89"/>
      <c r="N102" s="89"/>
    </row>
    <row r="103" spans="1:14" ht="15.75" customHeight="1">
      <c r="A103" s="89"/>
      <c r="B103" s="89"/>
      <c r="C103" s="89"/>
      <c r="D103" s="89"/>
      <c r="E103" s="89"/>
      <c r="F103" s="89"/>
      <c r="G103" s="89"/>
      <c r="H103" s="89"/>
      <c r="I103" s="89"/>
      <c r="J103" s="89"/>
      <c r="K103" s="89"/>
      <c r="L103" s="89"/>
      <c r="M103" s="89"/>
      <c r="N103" s="89"/>
    </row>
    <row r="104" spans="1:14" ht="15.75" customHeight="1">
      <c r="A104" s="89"/>
      <c r="B104" s="89"/>
      <c r="C104" s="89"/>
      <c r="D104" s="89"/>
      <c r="E104" s="89"/>
      <c r="F104" s="89"/>
      <c r="G104" s="89"/>
      <c r="H104" s="89"/>
      <c r="I104" s="89"/>
      <c r="J104" s="89"/>
      <c r="K104" s="89"/>
      <c r="L104" s="89"/>
      <c r="M104" s="89"/>
      <c r="N104" s="89"/>
    </row>
    <row r="105" spans="1:14" ht="15.75" customHeight="1">
      <c r="A105" s="89"/>
      <c r="B105" s="89"/>
      <c r="C105" s="89"/>
      <c r="D105" s="89"/>
      <c r="E105" s="89"/>
      <c r="F105" s="89"/>
      <c r="G105" s="89"/>
      <c r="H105" s="89"/>
      <c r="I105" s="89"/>
      <c r="J105" s="89"/>
      <c r="K105" s="89"/>
      <c r="L105" s="89"/>
      <c r="M105" s="89"/>
      <c r="N105" s="89"/>
    </row>
    <row r="106" spans="1:14" ht="15.75" customHeight="1">
      <c r="A106" s="89"/>
      <c r="B106" s="89"/>
      <c r="C106" s="89"/>
      <c r="D106" s="89"/>
      <c r="E106" s="89"/>
      <c r="F106" s="89"/>
      <c r="G106" s="89"/>
      <c r="H106" s="89"/>
      <c r="I106" s="89"/>
      <c r="J106" s="89"/>
      <c r="K106" s="89"/>
      <c r="L106" s="89"/>
      <c r="M106" s="89"/>
      <c r="N106" s="89"/>
    </row>
    <row r="107" spans="1:14" ht="15.75" customHeight="1">
      <c r="A107" s="89"/>
      <c r="B107" s="89"/>
      <c r="C107" s="89"/>
      <c r="D107" s="89"/>
      <c r="E107" s="89"/>
      <c r="F107" s="89"/>
      <c r="G107" s="89"/>
      <c r="H107" s="89"/>
      <c r="I107" s="89"/>
      <c r="J107" s="89"/>
      <c r="K107" s="89"/>
      <c r="L107" s="89"/>
      <c r="M107" s="89"/>
      <c r="N107" s="89"/>
    </row>
    <row r="108" spans="1:14" ht="15.75" customHeight="1">
      <c r="A108" s="89"/>
      <c r="B108" s="89"/>
      <c r="C108" s="89"/>
      <c r="D108" s="89"/>
      <c r="E108" s="89"/>
      <c r="F108" s="89"/>
      <c r="G108" s="89"/>
      <c r="H108" s="89"/>
      <c r="I108" s="89"/>
      <c r="J108" s="89"/>
      <c r="K108" s="89"/>
      <c r="L108" s="89"/>
      <c r="M108" s="89"/>
      <c r="N108" s="89"/>
    </row>
    <row r="109" spans="1:14" ht="15.75" customHeight="1">
      <c r="A109" s="89"/>
      <c r="B109" s="89"/>
      <c r="C109" s="89"/>
      <c r="D109" s="89"/>
      <c r="E109" s="89"/>
      <c r="F109" s="89"/>
      <c r="G109" s="89"/>
      <c r="H109" s="89"/>
      <c r="I109" s="89"/>
      <c r="J109" s="89"/>
      <c r="K109" s="89"/>
      <c r="L109" s="89"/>
      <c r="M109" s="89"/>
      <c r="N109" s="89"/>
    </row>
    <row r="110" spans="1:14" ht="15.75" customHeight="1">
      <c r="A110" s="89"/>
      <c r="B110" s="89"/>
      <c r="C110" s="89"/>
      <c r="D110" s="89"/>
      <c r="E110" s="89"/>
      <c r="F110" s="89"/>
      <c r="G110" s="89"/>
      <c r="H110" s="89"/>
      <c r="I110" s="89"/>
      <c r="J110" s="89"/>
      <c r="K110" s="89"/>
      <c r="L110" s="89"/>
      <c r="M110" s="89"/>
      <c r="N110" s="89"/>
    </row>
    <row r="111" spans="1:14" ht="15.75" customHeight="1">
      <c r="A111" s="89"/>
      <c r="B111" s="89"/>
      <c r="C111" s="89"/>
      <c r="D111" s="89"/>
      <c r="E111" s="89"/>
      <c r="F111" s="89"/>
      <c r="G111" s="89"/>
      <c r="H111" s="89"/>
      <c r="I111" s="89"/>
      <c r="J111" s="89"/>
      <c r="K111" s="89"/>
      <c r="L111" s="89"/>
      <c r="M111" s="89"/>
      <c r="N111" s="89"/>
    </row>
    <row r="112" spans="1:14" ht="15.75" customHeight="1">
      <c r="A112" s="89"/>
      <c r="B112" s="89"/>
      <c r="C112" s="89"/>
      <c r="D112" s="89"/>
      <c r="E112" s="89"/>
      <c r="F112" s="89"/>
      <c r="G112" s="89"/>
      <c r="H112" s="89"/>
      <c r="I112" s="89"/>
      <c r="J112" s="89"/>
      <c r="K112" s="89"/>
      <c r="L112" s="89"/>
      <c r="M112" s="89"/>
      <c r="N112" s="89"/>
    </row>
    <row r="113" spans="1:14" ht="15.75" customHeight="1">
      <c r="A113" s="89"/>
      <c r="B113" s="89"/>
      <c r="C113" s="89"/>
      <c r="D113" s="89"/>
      <c r="E113" s="89"/>
      <c r="F113" s="89"/>
      <c r="G113" s="89"/>
      <c r="H113" s="89"/>
      <c r="I113" s="89"/>
      <c r="J113" s="89"/>
      <c r="K113" s="89"/>
      <c r="L113" s="89"/>
      <c r="M113" s="89"/>
      <c r="N113" s="89"/>
    </row>
    <row r="114" spans="1:14" ht="15.75" customHeight="1">
      <c r="A114" s="89"/>
      <c r="B114" s="89"/>
      <c r="C114" s="89"/>
      <c r="D114" s="89"/>
      <c r="E114" s="89"/>
      <c r="F114" s="89"/>
      <c r="G114" s="89"/>
      <c r="H114" s="89"/>
      <c r="I114" s="89"/>
      <c r="J114" s="89"/>
      <c r="K114" s="89"/>
      <c r="L114" s="89"/>
      <c r="M114" s="89"/>
      <c r="N114" s="89"/>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79E14A-E525-4C1D-A9CB-C5A4471E8AE8}"/>
</file>

<file path=customXml/itemProps2.xml><?xml version="1.0" encoding="utf-8"?>
<ds:datastoreItem xmlns:ds="http://schemas.openxmlformats.org/officeDocument/2006/customXml" ds:itemID="{C6CD6980-370B-4857-A3FF-F3CE2CC6E9DB}"/>
</file>

<file path=customXml/itemProps3.xml><?xml version="1.0" encoding="utf-8"?>
<ds:datastoreItem xmlns:ds="http://schemas.openxmlformats.org/officeDocument/2006/customXml" ds:itemID="{5C7607F2-C08F-4AD2-94FC-8FA21FFC8811}"/>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2020-09-28T19:09:27Z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